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090" windowHeight="9150" firstSheet="11" activeTab="19"/>
  </bookViews>
  <sheets>
    <sheet name="22跨境班" sheetId="45" r:id="rId1"/>
    <sheet name="22物流1班" sheetId="38" r:id="rId2"/>
    <sheet name="22物流2班" sheetId="19" r:id="rId3"/>
    <sheet name="22物流3班" sheetId="20" r:id="rId4"/>
    <sheet name="22连锁1班" sheetId="21" r:id="rId5"/>
    <sheet name="22连锁2班" sheetId="22" r:id="rId6"/>
    <sheet name="22采购1班" sheetId="23" r:id="rId7"/>
    <sheet name="22采购2班" sheetId="24" r:id="rId8"/>
    <sheet name="22大数据与会计1班" sheetId="18" r:id="rId9"/>
    <sheet name="22大数据与会计2班" sheetId="15" r:id="rId10"/>
    <sheet name="22大数据与会计3班" sheetId="16" r:id="rId11"/>
    <sheet name="22大数据与会计4班" sheetId="17" r:id="rId12"/>
    <sheet name="22大数据与会计5班" sheetId="25" r:id="rId13"/>
    <sheet name="22大数据与会计6班" sheetId="26" r:id="rId14"/>
    <sheet name="22电子商务1班" sheetId="27" r:id="rId15"/>
    <sheet name="22电子商务2班" sheetId="28" r:id="rId16"/>
    <sheet name="22电子商务3班" sheetId="29" r:id="rId17"/>
    <sheet name="23连锁1班" sheetId="30" r:id="rId18"/>
    <sheet name="23连锁2班" sheetId="31" r:id="rId19"/>
    <sheet name="23物流1班" sheetId="32" r:id="rId20"/>
    <sheet name="23物流2班" sheetId="33" r:id="rId21"/>
    <sheet name="23物流3班" sheetId="34" r:id="rId22"/>
    <sheet name="23采购班" sheetId="35" r:id="rId23"/>
    <sheet name="23电子商务1班" sheetId="36" r:id="rId24"/>
    <sheet name="23电子商务2班" sheetId="37" r:id="rId25"/>
    <sheet name="23大数据与会计1班" sheetId="39" r:id="rId26"/>
    <sheet name="23大数据与会计2班" sheetId="40" r:id="rId27"/>
    <sheet name="23大数据与会计3班" sheetId="41" r:id="rId28"/>
    <sheet name="23大数据与会计4班" sheetId="42" r:id="rId29"/>
    <sheet name="23跨境1班" sheetId="43" r:id="rId30"/>
    <sheet name="23跨境2班" sheetId="44" r:id="rId3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34" l="1"/>
  <c r="B6" i="34"/>
  <c r="B5" i="34"/>
  <c r="B4" i="34"/>
  <c r="B3" i="34"/>
</calcChain>
</file>

<file path=xl/sharedStrings.xml><?xml version="1.0" encoding="utf-8"?>
<sst xmlns="http://schemas.openxmlformats.org/spreadsheetml/2006/main" count="721" uniqueCount="558">
  <si>
    <t>商学院22跨境电商班2024年春学期德育素质得分表</t>
  </si>
  <si>
    <t>学号</t>
  </si>
  <si>
    <t>德育素质分</t>
  </si>
  <si>
    <t>商学院22物流1班2024年春学期德育素质得分表</t>
  </si>
  <si>
    <t>2204307035</t>
  </si>
  <si>
    <t>2204307001</t>
  </si>
  <si>
    <t>2204307019</t>
  </si>
  <si>
    <t>2204307027</t>
  </si>
  <si>
    <t>2204307003</t>
  </si>
  <si>
    <t>2104309024</t>
  </si>
  <si>
    <t>2204307002</t>
  </si>
  <si>
    <t>2204307032</t>
  </si>
  <si>
    <t>2204307015</t>
  </si>
  <si>
    <t>2204307012</t>
  </si>
  <si>
    <t>2204307007</t>
  </si>
  <si>
    <t>2204307011</t>
  </si>
  <si>
    <t>2204307018</t>
  </si>
  <si>
    <t>2204307013</t>
  </si>
  <si>
    <t>2204307004</t>
  </si>
  <si>
    <t>2204307016</t>
  </si>
  <si>
    <t>2204307026</t>
  </si>
  <si>
    <t>2204307024</t>
  </si>
  <si>
    <t>2204307022</t>
  </si>
  <si>
    <t>2204307036</t>
  </si>
  <si>
    <t>2204307009</t>
  </si>
  <si>
    <t>2204307033</t>
  </si>
  <si>
    <t>2204307010</t>
  </si>
  <si>
    <t>2204307037</t>
  </si>
  <si>
    <t>2204307014</t>
  </si>
  <si>
    <t>2204307020</t>
  </si>
  <si>
    <t>2204307028</t>
  </si>
  <si>
    <t>2204307005</t>
  </si>
  <si>
    <t>2204307021</t>
  </si>
  <si>
    <t>2204307030</t>
  </si>
  <si>
    <t>2204307025</t>
  </si>
  <si>
    <t>2204307017</t>
  </si>
  <si>
    <t>2204307034</t>
  </si>
  <si>
    <t>2204307008</t>
  </si>
  <si>
    <t>2204307029</t>
  </si>
  <si>
    <t>2204307006</t>
  </si>
  <si>
    <t>2204307023</t>
  </si>
  <si>
    <t>2204307031</t>
  </si>
  <si>
    <t>商学院2024年春学期22物流2班德育素质分</t>
  </si>
  <si>
    <t>无</t>
  </si>
  <si>
    <t>商学院2024年春学期22物流3班德育素质分</t>
  </si>
  <si>
    <t>商学院2024年春学期22连锁1班德育素质分</t>
  </si>
  <si>
    <t>商学院2024年春学期22连锁2班德育素质分</t>
  </si>
  <si>
    <t>62</t>
  </si>
  <si>
    <t>78</t>
  </si>
  <si>
    <t>60</t>
  </si>
  <si>
    <t>72.5</t>
  </si>
  <si>
    <t>66</t>
  </si>
  <si>
    <t>61</t>
  </si>
  <si>
    <t>62.5</t>
  </si>
  <si>
    <t>71</t>
  </si>
  <si>
    <t>55</t>
  </si>
  <si>
    <t>75</t>
  </si>
  <si>
    <t>商学院2024年春学期22采购1班德育素质分</t>
  </si>
  <si>
    <t>商学院2024年春学期22采购2班德育素质分</t>
  </si>
  <si>
    <t>商学院22大数据与会计1班2024年春学期德育素质得分表</t>
  </si>
  <si>
    <t>商学院22大数据与会计2班2024年春学期德育素质得分表</t>
  </si>
  <si>
    <t>德育分</t>
  </si>
  <si>
    <t>商学院22大数据与会计3班2024年春学期德育素质得分表</t>
  </si>
  <si>
    <t>2204303001</t>
  </si>
  <si>
    <t>2204303024</t>
  </si>
  <si>
    <t>2204303002</t>
  </si>
  <si>
    <t>2204303026</t>
  </si>
  <si>
    <t>2204303003</t>
  </si>
  <si>
    <t>2204303028</t>
  </si>
  <si>
    <t>2204303004</t>
  </si>
  <si>
    <t>2204303029</t>
  </si>
  <si>
    <t>2204303005</t>
  </si>
  <si>
    <t>2204303030</t>
  </si>
  <si>
    <t>2204303006</t>
  </si>
  <si>
    <t>2204303031</t>
  </si>
  <si>
    <t>2204303007</t>
  </si>
  <si>
    <t>2204303032</t>
  </si>
  <si>
    <t>2204303008</t>
  </si>
  <si>
    <t>2204303033</t>
  </si>
  <si>
    <t>2204303009</t>
  </si>
  <si>
    <t>2204303034</t>
  </si>
  <si>
    <t>2204303010</t>
  </si>
  <si>
    <t>2204303035</t>
  </si>
  <si>
    <t>2204303011</t>
  </si>
  <si>
    <t>2204303036</t>
  </si>
  <si>
    <t>2204303012</t>
  </si>
  <si>
    <t>2204303037</t>
  </si>
  <si>
    <t>2204303013</t>
  </si>
  <si>
    <t>2204303038</t>
  </si>
  <si>
    <t>2204303014</t>
  </si>
  <si>
    <t>2204303039</t>
  </si>
  <si>
    <t>2204303015</t>
  </si>
  <si>
    <t>2204303040</t>
  </si>
  <si>
    <t>2204303016</t>
  </si>
  <si>
    <t>2204303041</t>
  </si>
  <si>
    <t>2204303017</t>
  </si>
  <si>
    <t>2204303042</t>
  </si>
  <si>
    <t>2204303019</t>
  </si>
  <si>
    <t>2204303043</t>
  </si>
  <si>
    <t>2204303020</t>
  </si>
  <si>
    <t>2204303044</t>
  </si>
  <si>
    <t>2204303021</t>
  </si>
  <si>
    <t>2204303045</t>
  </si>
  <si>
    <t>2204303022</t>
  </si>
  <si>
    <t>2204303046</t>
  </si>
  <si>
    <t>2204303023</t>
  </si>
  <si>
    <t>商学院22大数据与会计4班2024年春学期德育素质得分表</t>
  </si>
  <si>
    <r>
      <rPr>
        <b/>
        <sz val="12"/>
        <color indexed="8"/>
        <rFont val="仿宋"/>
        <charset val="134"/>
      </rPr>
      <t>学号</t>
    </r>
  </si>
  <si>
    <r>
      <rPr>
        <b/>
        <sz val="12"/>
        <color indexed="8"/>
        <rFont val="仿宋"/>
        <charset val="134"/>
      </rPr>
      <t>德育素质分</t>
    </r>
  </si>
  <si>
    <t>商学院22大数据与会计5班2024年春学期德育素质得分表</t>
  </si>
  <si>
    <t>2204305001</t>
  </si>
  <si>
    <t>2204305022</t>
  </si>
  <si>
    <t>2204305002</t>
  </si>
  <si>
    <t>2204305023</t>
  </si>
  <si>
    <t>2204305003</t>
  </si>
  <si>
    <t>2204305025</t>
  </si>
  <si>
    <t>2204305004</t>
  </si>
  <si>
    <t>2204305026</t>
  </si>
  <si>
    <t>2204305005</t>
  </si>
  <si>
    <t>2204305027</t>
  </si>
  <si>
    <t>2204305006</t>
  </si>
  <si>
    <t>2204305028</t>
  </si>
  <si>
    <t>2204305007</t>
  </si>
  <si>
    <t>2204305029</t>
  </si>
  <si>
    <t>2204305008</t>
  </si>
  <si>
    <t>2204305030</t>
  </si>
  <si>
    <t>2204305009</t>
  </si>
  <si>
    <t>2204305031</t>
  </si>
  <si>
    <t>2204305010</t>
  </si>
  <si>
    <t>2204305032</t>
  </si>
  <si>
    <t>2204305011</t>
  </si>
  <si>
    <t>2204305033</t>
  </si>
  <si>
    <t>2204305012</t>
  </si>
  <si>
    <t>2204305034</t>
  </si>
  <si>
    <t>2204305013</t>
  </si>
  <si>
    <t>2204305035</t>
  </si>
  <si>
    <t>2204305014</t>
  </si>
  <si>
    <t>2204305037</t>
  </si>
  <si>
    <t>2204305015</t>
  </si>
  <si>
    <t>2204305038</t>
  </si>
  <si>
    <t>2204305016</t>
  </si>
  <si>
    <t>2204305039</t>
  </si>
  <si>
    <t>2204305017</t>
  </si>
  <si>
    <t>2204305040</t>
  </si>
  <si>
    <t>2204305018</t>
  </si>
  <si>
    <t>2204305041</t>
  </si>
  <si>
    <t>2204305020</t>
  </si>
  <si>
    <t>2204305042</t>
  </si>
  <si>
    <t>2204305021</t>
  </si>
  <si>
    <t>2041307906</t>
  </si>
  <si>
    <t>商学院22大数据与会计6班2024年春学期德育素质得分表</t>
  </si>
  <si>
    <t>1932303920</t>
  </si>
  <si>
    <t>2204306022</t>
  </si>
  <si>
    <t>2204306001</t>
  </si>
  <si>
    <t>2204306023</t>
  </si>
  <si>
    <t>2204306002</t>
  </si>
  <si>
    <t>2204306024</t>
  </si>
  <si>
    <t>2204306003</t>
  </si>
  <si>
    <t>2204306025</t>
  </si>
  <si>
    <t>2204306004</t>
  </si>
  <si>
    <t>2204306026</t>
  </si>
  <si>
    <t>2204306005</t>
  </si>
  <si>
    <t>2204306027</t>
  </si>
  <si>
    <t>2204306006</t>
  </si>
  <si>
    <t>2204306028</t>
  </si>
  <si>
    <t>2204306007</t>
  </si>
  <si>
    <t>2204306029</t>
  </si>
  <si>
    <t>2204306008</t>
  </si>
  <si>
    <t>2204306030</t>
  </si>
  <si>
    <t>2204306009</t>
  </si>
  <si>
    <t>2204306031</t>
  </si>
  <si>
    <t>2204306010</t>
  </si>
  <si>
    <t>2204306032</t>
  </si>
  <si>
    <t>2204306011</t>
  </si>
  <si>
    <t>2204306033</t>
  </si>
  <si>
    <t>2204306012</t>
  </si>
  <si>
    <t>2204306034</t>
  </si>
  <si>
    <t>2204306013</t>
  </si>
  <si>
    <t>2204306035</t>
  </si>
  <si>
    <t>2204306014</t>
  </si>
  <si>
    <t>2204306036</t>
  </si>
  <si>
    <t>2204306015</t>
  </si>
  <si>
    <t>2204306037</t>
  </si>
  <si>
    <t>2204306016</t>
  </si>
  <si>
    <t>2204306038</t>
  </si>
  <si>
    <t>2204306017</t>
  </si>
  <si>
    <t>2204306039</t>
  </si>
  <si>
    <t>2204306018</t>
  </si>
  <si>
    <t>2204306040</t>
  </si>
  <si>
    <t>2204306019</t>
  </si>
  <si>
    <t>2204306041</t>
  </si>
  <si>
    <t>2204306021</t>
  </si>
  <si>
    <t>商学院22电子商务1班2024年春学期德育素质得分表</t>
  </si>
  <si>
    <t>2204305024</t>
  </si>
  <si>
    <t>商学院22电子商务2班2024年春学期德育素质得分表</t>
  </si>
  <si>
    <t>2204311001</t>
  </si>
  <si>
    <t>2204311021</t>
  </si>
  <si>
    <t>2204311002</t>
  </si>
  <si>
    <t>2204311022</t>
  </si>
  <si>
    <t>2204311003</t>
  </si>
  <si>
    <t>2204311023</t>
  </si>
  <si>
    <t>2204311004</t>
  </si>
  <si>
    <t>2204311024</t>
  </si>
  <si>
    <t>2204311005</t>
  </si>
  <si>
    <t>2204311025</t>
  </si>
  <si>
    <t>2204311006</t>
  </si>
  <si>
    <t>2204311026</t>
  </si>
  <si>
    <t>2204311007</t>
  </si>
  <si>
    <t>2204311027</t>
  </si>
  <si>
    <t>2204311008</t>
  </si>
  <si>
    <t>2204311028</t>
  </si>
  <si>
    <t>2204311009</t>
  </si>
  <si>
    <t>2204311029</t>
  </si>
  <si>
    <t>2204311010</t>
  </si>
  <si>
    <t>2204311030</t>
  </si>
  <si>
    <t>2204311011</t>
  </si>
  <si>
    <t>2204311031</t>
  </si>
  <si>
    <t>2204311012</t>
  </si>
  <si>
    <t>2204311032</t>
  </si>
  <si>
    <t>2204311013</t>
  </si>
  <si>
    <t>2204311033</t>
  </si>
  <si>
    <t>2204311014</t>
  </si>
  <si>
    <t>2204311034</t>
  </si>
  <si>
    <t>2204311015</t>
  </si>
  <si>
    <t>2204311035</t>
  </si>
  <si>
    <t>2204311016</t>
  </si>
  <si>
    <t>2204311036</t>
  </si>
  <si>
    <t>2204311017</t>
  </si>
  <si>
    <t>2204311037</t>
  </si>
  <si>
    <t>2204311018</t>
  </si>
  <si>
    <t>2204311038</t>
  </si>
  <si>
    <t>2204311019</t>
  </si>
  <si>
    <t>2204311039</t>
  </si>
  <si>
    <t>2204311020</t>
  </si>
  <si>
    <t>2204311040</t>
  </si>
  <si>
    <t>2041303919</t>
  </si>
  <si>
    <t>商学院22电子商务3班2024年春学期德育素质得分表</t>
  </si>
  <si>
    <t>2204312001</t>
  </si>
  <si>
    <t>2204312020</t>
  </si>
  <si>
    <t>2204312002</t>
  </si>
  <si>
    <t>2204312021</t>
  </si>
  <si>
    <t>2204312003</t>
  </si>
  <si>
    <t>2204312022</t>
  </si>
  <si>
    <t>2204312004</t>
  </si>
  <si>
    <t>2204312023</t>
  </si>
  <si>
    <t>2204312005</t>
  </si>
  <si>
    <t>2204312024</t>
  </si>
  <si>
    <t>2204312006</t>
  </si>
  <si>
    <t>2204312025</t>
  </si>
  <si>
    <t>2204312007</t>
  </si>
  <si>
    <t>2204312026</t>
  </si>
  <si>
    <t>2204312008</t>
  </si>
  <si>
    <t>2204312027</t>
  </si>
  <si>
    <t>2204312009</t>
  </si>
  <si>
    <t>2204312010</t>
  </si>
  <si>
    <t>2204312029</t>
  </si>
  <si>
    <t>2204312011</t>
  </si>
  <si>
    <t>2204312030</t>
  </si>
  <si>
    <t>2204312012</t>
  </si>
  <si>
    <t>2204312031</t>
  </si>
  <si>
    <t>2204312013</t>
  </si>
  <si>
    <t>2204312032</t>
  </si>
  <si>
    <t>2204312014</t>
  </si>
  <si>
    <t>2204312033</t>
  </si>
  <si>
    <t>2204312015</t>
  </si>
  <si>
    <t>2204312037</t>
  </si>
  <si>
    <t>2204312016</t>
  </si>
  <si>
    <t>2204312038</t>
  </si>
  <si>
    <t>2204312017</t>
  </si>
  <si>
    <t>2204312039</t>
  </si>
  <si>
    <t>2204312018</t>
  </si>
  <si>
    <t>2204312040</t>
  </si>
  <si>
    <t>2204312019</t>
  </si>
  <si>
    <t>2204312041</t>
  </si>
  <si>
    <t>2203304901</t>
  </si>
  <si>
    <t>2041302929</t>
  </si>
  <si>
    <t>商学院23连锁1班2024年秋学期德育素质得分</t>
  </si>
  <si>
    <t>商学院23连锁2班2024年秋学期德育素质得分</t>
  </si>
  <si>
    <t>商学院23物流1班2024年春学期德育素质得分表</t>
  </si>
  <si>
    <t>德育综测分</t>
  </si>
  <si>
    <t>商学院23物流2班2024年春学期德育素质得分表</t>
  </si>
  <si>
    <t>商学院23物流3班2024年春学期德育素质得分表</t>
  </si>
  <si>
    <t>德育分素质分</t>
  </si>
  <si>
    <t>商学院23采购班2024年春学期德育素质得分表</t>
  </si>
  <si>
    <t>商学院23电子商务1班2024年春学期德育素质得分表</t>
  </si>
  <si>
    <t>2304309001</t>
  </si>
  <si>
    <t>2304309023</t>
  </si>
  <si>
    <t>2304309002</t>
  </si>
  <si>
    <t>2304309024</t>
  </si>
  <si>
    <t>2304309004</t>
  </si>
  <si>
    <t>2304309025</t>
  </si>
  <si>
    <t>2304309005</t>
  </si>
  <si>
    <t>2304309026</t>
  </si>
  <si>
    <t>2304309006</t>
  </si>
  <si>
    <t>2304309028</t>
  </si>
  <si>
    <t>2304309007</t>
  </si>
  <si>
    <t>2304309029</t>
  </si>
  <si>
    <t>2304309008</t>
  </si>
  <si>
    <t>2304309030</t>
  </si>
  <si>
    <t>2304309009</t>
  </si>
  <si>
    <t>2304309031</t>
  </si>
  <si>
    <t>2304309011</t>
  </si>
  <si>
    <t>2304309032</t>
  </si>
  <si>
    <t>2304309012</t>
  </si>
  <si>
    <t>2304309034</t>
  </si>
  <si>
    <t>2304309013</t>
  </si>
  <si>
    <t>2304309035</t>
  </si>
  <si>
    <t>2304309014</t>
  </si>
  <si>
    <t>2304309036</t>
  </si>
  <si>
    <t>2304309015</t>
  </si>
  <si>
    <t>2304309037</t>
  </si>
  <si>
    <t>2304309016</t>
  </si>
  <si>
    <t>2304309038</t>
  </si>
  <si>
    <t>2304309017</t>
  </si>
  <si>
    <t>2304309039</t>
  </si>
  <si>
    <t>2304309018</t>
  </si>
  <si>
    <t>2304309040</t>
  </si>
  <si>
    <t>2304309019</t>
  </si>
  <si>
    <t>2304309041</t>
  </si>
  <si>
    <t>2304309020</t>
  </si>
  <si>
    <t>2304309042</t>
  </si>
  <si>
    <t>2304309021</t>
  </si>
  <si>
    <t>2304309043</t>
  </si>
  <si>
    <t>2304309022</t>
  </si>
  <si>
    <t>商学院23电子商务2班2024年春学期德育素质得分表</t>
  </si>
  <si>
    <t>2304310001</t>
  </si>
  <si>
    <t>2304310023</t>
  </si>
  <si>
    <t>2304310002</t>
  </si>
  <si>
    <t>2304310024</t>
  </si>
  <si>
    <t>2304310003</t>
  </si>
  <si>
    <t>2304310026</t>
  </si>
  <si>
    <t>2304310005</t>
  </si>
  <si>
    <t>2304310028</t>
  </si>
  <si>
    <t>2304310007</t>
  </si>
  <si>
    <t>2304310029</t>
  </si>
  <si>
    <t>2304310008</t>
  </si>
  <si>
    <t>2304310030</t>
  </si>
  <si>
    <t>2304310009</t>
  </si>
  <si>
    <t>2304310031</t>
  </si>
  <si>
    <t>2304310010</t>
  </si>
  <si>
    <t>2304310032</t>
  </si>
  <si>
    <t>2304310011</t>
  </si>
  <si>
    <t>2304310033</t>
  </si>
  <si>
    <t>2304310012</t>
  </si>
  <si>
    <t>2304310034</t>
  </si>
  <si>
    <t>2304310013</t>
  </si>
  <si>
    <t>2304310035</t>
  </si>
  <si>
    <t>2304310014</t>
  </si>
  <si>
    <t>2304310036</t>
  </si>
  <si>
    <t>2304310015</t>
  </si>
  <si>
    <t>2304310037</t>
  </si>
  <si>
    <t>2304310016</t>
  </si>
  <si>
    <t>2304310038</t>
  </si>
  <si>
    <t>2304310017</t>
  </si>
  <si>
    <t>2304310040</t>
  </si>
  <si>
    <t>2304310018</t>
  </si>
  <si>
    <t>2304310041</t>
  </si>
  <si>
    <t>2304310019</t>
  </si>
  <si>
    <t>2304310042</t>
  </si>
  <si>
    <t>2304310020</t>
  </si>
  <si>
    <t>2304310043</t>
  </si>
  <si>
    <t>2304310021</t>
  </si>
  <si>
    <t>2304310044</t>
  </si>
  <si>
    <t>2304310022</t>
  </si>
  <si>
    <t>2304310045</t>
  </si>
  <si>
    <t>商学院23会计1班2024年春学期德育素质得分表</t>
  </si>
  <si>
    <t>2304301001</t>
  </si>
  <si>
    <t>2304301022</t>
  </si>
  <si>
    <t>2304301002</t>
  </si>
  <si>
    <t>45</t>
  </si>
  <si>
    <t>2304301023</t>
  </si>
  <si>
    <t>54</t>
  </si>
  <si>
    <t>2304301003</t>
  </si>
  <si>
    <t>87</t>
  </si>
  <si>
    <t>2304301024</t>
  </si>
  <si>
    <t>64.5</t>
  </si>
  <si>
    <t>2304301004</t>
  </si>
  <si>
    <t>2304301025</t>
  </si>
  <si>
    <t>74.5</t>
  </si>
  <si>
    <t>2304301005</t>
  </si>
  <si>
    <t>79</t>
  </si>
  <si>
    <t>2304301026</t>
  </si>
  <si>
    <t>58.5</t>
  </si>
  <si>
    <t>2304301006</t>
  </si>
  <si>
    <t>2304301027</t>
  </si>
  <si>
    <t>2304301007</t>
  </si>
  <si>
    <t>82.5</t>
  </si>
  <si>
    <t>2304301028</t>
  </si>
  <si>
    <t>2304301008</t>
  </si>
  <si>
    <t>2304301029</t>
  </si>
  <si>
    <t>2304301009</t>
  </si>
  <si>
    <t>67</t>
  </si>
  <si>
    <t>2304301030</t>
  </si>
  <si>
    <t>42</t>
  </si>
  <si>
    <t>2304301010</t>
  </si>
  <si>
    <t>63.5</t>
  </si>
  <si>
    <t>2304301031</t>
  </si>
  <si>
    <t>100</t>
  </si>
  <si>
    <t>2304301011</t>
  </si>
  <si>
    <t>72</t>
  </si>
  <si>
    <t>2304301032</t>
  </si>
  <si>
    <t>67.5</t>
  </si>
  <si>
    <t>2304301012</t>
  </si>
  <si>
    <t>59</t>
  </si>
  <si>
    <t>2304301033</t>
  </si>
  <si>
    <t>2304301013</t>
  </si>
  <si>
    <t>70</t>
  </si>
  <si>
    <t>2304301034</t>
  </si>
  <si>
    <t>77</t>
  </si>
  <si>
    <t>2304301014</t>
  </si>
  <si>
    <t>85.5</t>
  </si>
  <si>
    <t>2304301035</t>
  </si>
  <si>
    <t>2304301015</t>
  </si>
  <si>
    <t>77.5</t>
  </si>
  <si>
    <t>2304301036</t>
  </si>
  <si>
    <t>64</t>
  </si>
  <si>
    <t>2304301016</t>
  </si>
  <si>
    <t>2304301037</t>
  </si>
  <si>
    <t>2304301017</t>
  </si>
  <si>
    <t>2304301038</t>
  </si>
  <si>
    <t>56</t>
  </si>
  <si>
    <t>2304301018</t>
  </si>
  <si>
    <t>2304301039</t>
  </si>
  <si>
    <t>65</t>
  </si>
  <si>
    <t>2304301019</t>
  </si>
  <si>
    <t>59.5</t>
  </si>
  <si>
    <t>2304301040</t>
  </si>
  <si>
    <t>2304301020</t>
  </si>
  <si>
    <t>2304310006</t>
  </si>
  <si>
    <t>99</t>
  </si>
  <si>
    <t>2304301021</t>
  </si>
  <si>
    <t>70.5</t>
  </si>
  <si>
    <t>商学院23会计2班2024年春学期德育素质得分表</t>
  </si>
  <si>
    <t>2304302001</t>
  </si>
  <si>
    <t>2304302022</t>
  </si>
  <si>
    <t>2304302002</t>
  </si>
  <si>
    <t>2304302023</t>
  </si>
  <si>
    <t>2304302003</t>
  </si>
  <si>
    <t>2304302024</t>
  </si>
  <si>
    <t>2304302004</t>
  </si>
  <si>
    <t>2304302025</t>
  </si>
  <si>
    <t>2304302005</t>
  </si>
  <si>
    <t>2304302026</t>
  </si>
  <si>
    <t>2304302006</t>
  </si>
  <si>
    <t>2304302027</t>
  </si>
  <si>
    <t>2304302007</t>
  </si>
  <si>
    <t>2304302028</t>
  </si>
  <si>
    <t>2304302008</t>
  </si>
  <si>
    <t>2304302029</t>
  </si>
  <si>
    <t>2304302009</t>
  </si>
  <si>
    <t>2304302030</t>
  </si>
  <si>
    <t>2304302010</t>
  </si>
  <si>
    <t>2304302031</t>
  </si>
  <si>
    <t>2304302011</t>
  </si>
  <si>
    <t>2304302032</t>
  </si>
  <si>
    <t>2304302012</t>
  </si>
  <si>
    <t>2304302033</t>
  </si>
  <si>
    <t>2304302013</t>
  </si>
  <si>
    <t>2304302034</t>
  </si>
  <si>
    <t>2304302014</t>
  </si>
  <si>
    <t>2304302035</t>
  </si>
  <si>
    <t>2304302015</t>
  </si>
  <si>
    <t>2304302036</t>
  </si>
  <si>
    <t>2304302016</t>
  </si>
  <si>
    <t>2304302037</t>
  </si>
  <si>
    <t>2304302017</t>
  </si>
  <si>
    <t>2304302038</t>
  </si>
  <si>
    <t>2304302018</t>
  </si>
  <si>
    <t>2304302039</t>
  </si>
  <si>
    <t>2304302019</t>
  </si>
  <si>
    <t>2304302020</t>
  </si>
  <si>
    <t>2304302021</t>
  </si>
  <si>
    <t>商学院23会计3班2024年春学期德育素质得分表</t>
  </si>
  <si>
    <t>2304303001</t>
  </si>
  <si>
    <t>2304303023</t>
  </si>
  <si>
    <t>2304303002</t>
  </si>
  <si>
    <t>2304303024</t>
  </si>
  <si>
    <t>2304303003</t>
  </si>
  <si>
    <t>2304303025</t>
  </si>
  <si>
    <t>2304303004</t>
  </si>
  <si>
    <t>2304303026</t>
  </si>
  <si>
    <t>2304303005</t>
  </si>
  <si>
    <t>2304303027</t>
  </si>
  <si>
    <t>2304303006</t>
  </si>
  <si>
    <t>2304303028</t>
  </si>
  <si>
    <t>2304303007</t>
  </si>
  <si>
    <t>2304303029</t>
  </si>
  <si>
    <t>2304303008</t>
  </si>
  <si>
    <t>2304303030</t>
  </si>
  <si>
    <t>2304303009</t>
  </si>
  <si>
    <t>2304303031</t>
  </si>
  <si>
    <t>2304303010</t>
  </si>
  <si>
    <t>2304303032</t>
  </si>
  <si>
    <t>2304303011</t>
  </si>
  <si>
    <t>2304303033</t>
  </si>
  <si>
    <t>2304303012</t>
  </si>
  <si>
    <t>2304303034</t>
  </si>
  <si>
    <t>2304303013</t>
  </si>
  <si>
    <t>2304303035</t>
  </si>
  <si>
    <t>2304303014</t>
  </si>
  <si>
    <t>2304303036</t>
  </si>
  <si>
    <t>2304303015</t>
  </si>
  <si>
    <t>2304303037</t>
  </si>
  <si>
    <t>2304303016</t>
  </si>
  <si>
    <t>2304303038</t>
  </si>
  <si>
    <t>2304303017</t>
  </si>
  <si>
    <t>2304303039</t>
  </si>
  <si>
    <t>2304303018</t>
  </si>
  <si>
    <t>2307303023</t>
  </si>
  <si>
    <t>2304303019</t>
  </si>
  <si>
    <t>2309301032</t>
  </si>
  <si>
    <t>2304303020</t>
  </si>
  <si>
    <t>2307303039</t>
  </si>
  <si>
    <t>2304303021</t>
  </si>
  <si>
    <t>2302309029</t>
  </si>
  <si>
    <t>2304303022</t>
  </si>
  <si>
    <t>商学院23会计4班2024年春学期德育素质得分表</t>
  </si>
  <si>
    <t>2304304001</t>
  </si>
  <si>
    <t>2304304022</t>
  </si>
  <si>
    <t>2304304002</t>
  </si>
  <si>
    <t>60.5</t>
  </si>
  <si>
    <t>2304304023</t>
  </si>
  <si>
    <t>2304304003</t>
  </si>
  <si>
    <t>2304304024</t>
  </si>
  <si>
    <t>73.5</t>
  </si>
  <si>
    <t>56.5</t>
  </si>
  <si>
    <t>2304304025</t>
  </si>
  <si>
    <t>66.5</t>
  </si>
  <si>
    <t>2304304026</t>
  </si>
  <si>
    <t>74</t>
  </si>
  <si>
    <t>2304304027</t>
  </si>
  <si>
    <t>58</t>
  </si>
  <si>
    <t>2304304028</t>
  </si>
  <si>
    <t>61.5</t>
  </si>
  <si>
    <t>2304304029</t>
  </si>
  <si>
    <t>80.5</t>
  </si>
  <si>
    <t>2304304030</t>
  </si>
  <si>
    <t>2304304031</t>
  </si>
  <si>
    <t>2304304032</t>
  </si>
  <si>
    <t>2304304033</t>
  </si>
  <si>
    <t>65.5</t>
  </si>
  <si>
    <t>2304304034</t>
  </si>
  <si>
    <t>2304304035</t>
  </si>
  <si>
    <t>2304304036</t>
  </si>
  <si>
    <t>76</t>
  </si>
  <si>
    <t>2304304016</t>
  </si>
  <si>
    <t>2304304037</t>
  </si>
  <si>
    <t>69</t>
  </si>
  <si>
    <t>2304304038</t>
  </si>
  <si>
    <t>68</t>
  </si>
  <si>
    <t>84.5</t>
  </si>
  <si>
    <t>2304304040</t>
  </si>
  <si>
    <t>2304304042</t>
  </si>
  <si>
    <t>81</t>
  </si>
  <si>
    <t>2304306005</t>
  </si>
  <si>
    <t>2304312009</t>
  </si>
  <si>
    <t>商学院23跨境电商1班2024年春学期德育素质得分表</t>
  </si>
  <si>
    <t>商学院23跨境电商2班2024年春学期德育素质得分表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</si>
</sst>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8" formatCode="0.0_ "/>
    <numFmt numFmtId="179" formatCode="0_ "/>
    <numFmt numFmtId="180" formatCode="0.00_ "/>
    <numFmt numFmtId="181" formatCode="0.00_);[Red]\(0.00\)"/>
    <numFmt numFmtId="182" formatCode="0.00_);\(0.00\)"/>
  </numFmts>
  <fonts count="43"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2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Calibri"/>
      <family val="2"/>
    </font>
    <font>
      <sz val="16"/>
      <color rgb="FF000000"/>
      <name val="SimSun"/>
      <charset val="134"/>
    </font>
    <font>
      <sz val="16"/>
      <name val="宋体"/>
      <charset val="134"/>
    </font>
    <font>
      <sz val="11"/>
      <color indexed="8"/>
      <name val="Calibri"/>
      <family val="2"/>
    </font>
    <font>
      <sz val="11"/>
      <name val="等线"/>
      <charset val="134"/>
    </font>
    <font>
      <sz val="11"/>
      <name val="宋体"/>
      <charset val="134"/>
    </font>
    <font>
      <sz val="10"/>
      <name val="微软雅黑"/>
      <charset val="134"/>
    </font>
    <font>
      <b/>
      <sz val="16"/>
      <name val="仿宋"/>
      <charset val="134"/>
    </font>
    <font>
      <b/>
      <sz val="12"/>
      <color theme="1"/>
      <name val="Times New Roman"/>
    </font>
    <font>
      <sz val="12"/>
      <color theme="1"/>
      <name val="Times New Roman"/>
    </font>
    <font>
      <sz val="16"/>
      <color theme="1"/>
      <name val="仿宋"/>
      <charset val="134"/>
    </font>
    <font>
      <b/>
      <sz val="12"/>
      <name val="仿宋"/>
      <charset val="134"/>
    </font>
    <font>
      <sz val="12"/>
      <color rgb="FF000000"/>
      <name val="仿宋"/>
      <charset val="134"/>
    </font>
    <font>
      <u/>
      <sz val="11"/>
      <color rgb="FF800080"/>
      <name val="宋体"/>
      <charset val="134"/>
      <scheme val="minor"/>
    </font>
    <font>
      <sz val="12"/>
      <name val="仿宋"/>
      <charset val="134"/>
    </font>
    <font>
      <b/>
      <sz val="16"/>
      <color indexed="8"/>
      <name val="仿宋"/>
      <charset val="134"/>
    </font>
    <font>
      <b/>
      <sz val="12"/>
      <color indexed="8"/>
      <name val="仿宋"/>
      <charset val="134"/>
    </font>
    <font>
      <sz val="12"/>
      <color indexed="8"/>
      <name val="仿宋"/>
      <charset val="134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rgb="FF000000"/>
      <name val="仿宋"/>
      <charset val="134"/>
    </font>
    <font>
      <b/>
      <sz val="12"/>
      <color rgb="FF000000"/>
      <name val="仿宋"/>
      <charset val="134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b/>
      <sz val="11"/>
      <color rgb="FF000000"/>
      <name val="仿宋"/>
      <charset val="134"/>
    </font>
    <font>
      <u/>
      <sz val="11"/>
      <color rgb="FF0000FF"/>
      <name val="宋体"/>
      <charset val="134"/>
      <scheme val="minor"/>
    </font>
    <font>
      <sz val="10"/>
      <name val="Arial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5A5A5A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8" tint="0.79992065187536243"/>
      </left>
      <right style="thin">
        <color theme="8" tint="0.79992065187536243"/>
      </right>
      <top style="thin">
        <color theme="8" tint="0.79992065187536243"/>
      </top>
      <bottom style="thin">
        <color theme="8" tint="0.7999206518753624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/>
    <xf numFmtId="0" fontId="34" fillId="0" borderId="0">
      <alignment vertical="center"/>
    </xf>
    <xf numFmtId="0" fontId="1" fillId="0" borderId="0" applyBorder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</cellStyleXfs>
  <cellXfs count="13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178" fontId="6" fillId="0" borderId="1" xfId="0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/>
    <xf numFmtId="0" fontId="1" fillId="0" borderId="0" xfId="0" applyFont="1" applyFill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8" fillId="0" borderId="0" xfId="0" applyFont="1" applyFill="1" applyAlignment="1"/>
    <xf numFmtId="0" fontId="19" fillId="0" borderId="1" xfId="0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49" fontId="20" fillId="0" borderId="2" xfId="0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/>
    </xf>
    <xf numFmtId="49" fontId="20" fillId="0" borderId="4" xfId="0" applyNumberFormat="1" applyFont="1" applyFill="1" applyBorder="1" applyAlignment="1">
      <alignment horizontal="center" vertical="center"/>
    </xf>
    <xf numFmtId="49" fontId="20" fillId="0" borderId="5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/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/>
    </xf>
    <xf numFmtId="0" fontId="28" fillId="0" borderId="0" xfId="1" applyFont="1">
      <alignment vertical="center"/>
    </xf>
    <xf numFmtId="0" fontId="29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3" fillId="0" borderId="0" xfId="3" applyFont="1">
      <alignment vertical="center"/>
    </xf>
    <xf numFmtId="0" fontId="34" fillId="2" borderId="0" xfId="3" applyFill="1">
      <alignment vertical="center"/>
    </xf>
    <xf numFmtId="0" fontId="34" fillId="0" borderId="0" xfId="3">
      <alignment vertical="center"/>
    </xf>
    <xf numFmtId="180" fontId="34" fillId="0" borderId="0" xfId="3" applyNumberFormat="1">
      <alignment vertical="center"/>
    </xf>
    <xf numFmtId="0" fontId="35" fillId="0" borderId="0" xfId="3" applyFont="1" applyFill="1" applyBorder="1" applyAlignment="1">
      <alignment vertical="center"/>
    </xf>
    <xf numFmtId="180" fontId="33" fillId="0" borderId="0" xfId="3" applyNumberFormat="1" applyFont="1" applyAlignment="1"/>
    <xf numFmtId="0" fontId="26" fillId="2" borderId="1" xfId="3" applyFont="1" applyFill="1" applyBorder="1" applyAlignment="1">
      <alignment horizontal="center" vertical="center"/>
    </xf>
    <xf numFmtId="0" fontId="36" fillId="0" borderId="1" xfId="3" applyFont="1" applyBorder="1" applyAlignment="1">
      <alignment horizontal="center" vertical="center"/>
    </xf>
    <xf numFmtId="0" fontId="27" fillId="0" borderId="1" xfId="3" applyFont="1" applyFill="1" applyBorder="1" applyAlignment="1">
      <alignment horizontal="center" vertical="center"/>
    </xf>
    <xf numFmtId="0" fontId="27" fillId="0" borderId="1" xfId="3" applyFont="1" applyBorder="1" applyAlignment="1">
      <alignment horizontal="center" vertical="center"/>
    </xf>
    <xf numFmtId="180" fontId="34" fillId="0" borderId="0" xfId="3" applyNumberFormat="1" applyAlignment="1"/>
    <xf numFmtId="180" fontId="1" fillId="0" borderId="0" xfId="7" applyNumberFormat="1">
      <alignment vertical="center"/>
    </xf>
    <xf numFmtId="180" fontId="37" fillId="0" borderId="0" xfId="7" applyNumberFormat="1" applyFont="1">
      <alignment vertical="center"/>
    </xf>
    <xf numFmtId="0" fontId="32" fillId="0" borderId="0" xfId="3" applyFont="1">
      <alignment vertical="center"/>
    </xf>
    <xf numFmtId="0" fontId="21" fillId="0" borderId="0" xfId="3" applyFont="1" applyAlignment="1">
      <alignment horizontal="center" vertical="center"/>
    </xf>
    <xf numFmtId="0" fontId="22" fillId="0" borderId="0" xfId="3" applyFont="1" applyFill="1" applyBorder="1" applyAlignment="1">
      <alignment vertical="center"/>
    </xf>
    <xf numFmtId="180" fontId="33" fillId="0" borderId="0" xfId="3" applyNumberFormat="1" applyFont="1">
      <alignment vertical="center"/>
    </xf>
    <xf numFmtId="0" fontId="26" fillId="0" borderId="1" xfId="3" applyFont="1" applyBorder="1" applyAlignment="1">
      <alignment horizontal="center" vertical="center"/>
    </xf>
    <xf numFmtId="0" fontId="32" fillId="0" borderId="0" xfId="3" applyFont="1" applyAlignment="1"/>
    <xf numFmtId="0" fontId="34" fillId="0" borderId="0" xfId="3" applyAlignment="1"/>
    <xf numFmtId="0" fontId="0" fillId="2" borderId="9" xfId="3" applyFont="1" applyFill="1" applyBorder="1">
      <alignment vertical="center"/>
    </xf>
    <xf numFmtId="181" fontId="34" fillId="0" borderId="0" xfId="3" applyNumberFormat="1" applyAlignment="1">
      <alignment horizontal="center" vertical="center"/>
    </xf>
    <xf numFmtId="182" fontId="34" fillId="0" borderId="0" xfId="3" applyNumberFormat="1">
      <alignment vertical="center"/>
    </xf>
    <xf numFmtId="181" fontId="34" fillId="0" borderId="0" xfId="3" applyNumberFormat="1">
      <alignment vertical="center"/>
    </xf>
    <xf numFmtId="0" fontId="30" fillId="0" borderId="0" xfId="6" applyFont="1" applyFill="1" applyBorder="1" applyAlignment="1">
      <alignment vertical="center"/>
    </xf>
    <xf numFmtId="181" fontId="33" fillId="0" borderId="0" xfId="3" applyNumberFormat="1" applyFont="1" applyAlignment="1"/>
    <xf numFmtId="49" fontId="38" fillId="0" borderId="1" xfId="3" applyNumberFormat="1" applyFont="1" applyBorder="1" applyAlignment="1">
      <alignment horizontal="center" vertical="center"/>
    </xf>
    <xf numFmtId="181" fontId="34" fillId="0" borderId="0" xfId="3" applyNumberFormat="1" applyAlignment="1"/>
    <xf numFmtId="49" fontId="29" fillId="0" borderId="1" xfId="3" applyNumberFormat="1" applyFont="1" applyBorder="1" applyAlignment="1">
      <alignment horizontal="center" vertical="center"/>
    </xf>
    <xf numFmtId="49" fontId="29" fillId="0" borderId="1" xfId="3" applyNumberFormat="1" applyFont="1" applyFill="1" applyBorder="1" applyAlignment="1">
      <alignment horizontal="center" vertical="center"/>
    </xf>
    <xf numFmtId="182" fontId="34" fillId="0" borderId="0" xfId="3" applyNumberFormat="1" applyAlignment="1"/>
    <xf numFmtId="0" fontId="14" fillId="0" borderId="0" xfId="5" applyFont="1">
      <alignment vertical="center"/>
    </xf>
    <xf numFmtId="0" fontId="1" fillId="0" borderId="0" xfId="5">
      <alignment vertical="center"/>
    </xf>
    <xf numFmtId="0" fontId="39" fillId="0" borderId="1" xfId="5" applyFont="1" applyBorder="1" applyAlignment="1">
      <alignment horizontal="center" vertical="center" wrapText="1"/>
    </xf>
    <xf numFmtId="0" fontId="27" fillId="0" borderId="1" xfId="5" applyFont="1" applyBorder="1" applyAlignment="1">
      <alignment horizontal="center" vertical="center" wrapText="1"/>
    </xf>
    <xf numFmtId="0" fontId="37" fillId="0" borderId="0" xfId="5" applyFont="1">
      <alignment vertical="center"/>
    </xf>
    <xf numFmtId="0" fontId="14" fillId="0" borderId="0" xfId="6" applyFont="1"/>
    <xf numFmtId="0" fontId="1" fillId="0" borderId="0" xfId="6"/>
    <xf numFmtId="0" fontId="38" fillId="0" borderId="10" xfId="6" applyFont="1" applyBorder="1" applyAlignment="1">
      <alignment horizontal="center" vertical="center"/>
    </xf>
    <xf numFmtId="0" fontId="37" fillId="0" borderId="1" xfId="6" applyFont="1" applyBorder="1" applyAlignment="1">
      <alignment horizontal="center" vertical="center"/>
    </xf>
    <xf numFmtId="0" fontId="37" fillId="0" borderId="0" xfId="6" applyFont="1" applyAlignment="1">
      <alignment horizontal="center" vertical="center"/>
    </xf>
    <xf numFmtId="0" fontId="2" fillId="0" borderId="0" xfId="6" applyFont="1"/>
    <xf numFmtId="0" fontId="38" fillId="0" borderId="1" xfId="6" applyFont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0" fillId="0" borderId="1" xfId="6" applyFont="1" applyFill="1" applyBorder="1" applyAlignment="1">
      <alignment horizontal="center" vertical="center"/>
    </xf>
    <xf numFmtId="0" fontId="22" fillId="0" borderId="1" xfId="3" applyFont="1" applyFill="1" applyBorder="1" applyAlignment="1">
      <alignment horizontal="center" vertical="center"/>
    </xf>
    <xf numFmtId="0" fontId="35" fillId="0" borderId="1" xfId="3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8">
    <cellStyle name="常规" xfId="0" builtinId="0"/>
    <cellStyle name="常规 2" xfId="2"/>
    <cellStyle name="常规 2 2 2" xfId="7"/>
    <cellStyle name="常规 2 3" xfId="3"/>
    <cellStyle name="常规 3 2" xfId="4"/>
    <cellStyle name="常规 5 2" xfId="5"/>
    <cellStyle name="常规 8" xfId="6"/>
    <cellStyle name="超链接" xfId="1" builtinId="8"/>
  </cellStyles>
  <dxfs count="0"/>
  <tableStyles count="0" defaultTableStyle="TableStyleMedium2" defaultPivotStyle="PivotStyleLight16"/>
  <colors>
    <mruColors>
      <color rgb="FF800080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sqref="A1:D1"/>
    </sheetView>
  </sheetViews>
  <sheetFormatPr defaultColWidth="8.375" defaultRowHeight="13.5"/>
  <cols>
    <col min="1" max="1" width="12.5" style="1" customWidth="1"/>
    <col min="2" max="2" width="14.5" style="1" customWidth="1"/>
    <col min="3" max="3" width="13.125" style="1" customWidth="1"/>
    <col min="4" max="4" width="15.125" style="1" customWidth="1"/>
    <col min="5" max="16384" width="8.375" style="1"/>
  </cols>
  <sheetData>
    <row r="1" spans="1:4" ht="14.25">
      <c r="A1" s="108" t="s">
        <v>0</v>
      </c>
      <c r="B1" s="108"/>
      <c r="C1" s="108"/>
      <c r="D1" s="108"/>
    </row>
    <row r="2" spans="1:4" ht="14.25">
      <c r="A2" s="107" t="s">
        <v>1</v>
      </c>
      <c r="B2" s="107" t="s">
        <v>2</v>
      </c>
      <c r="C2" s="107" t="s">
        <v>1</v>
      </c>
      <c r="D2" s="107" t="s">
        <v>2</v>
      </c>
    </row>
    <row r="3" spans="1:4" ht="14.25">
      <c r="A3" s="107">
        <v>2204313001</v>
      </c>
      <c r="B3" s="107">
        <v>62</v>
      </c>
      <c r="C3" s="107">
        <v>2204313027</v>
      </c>
      <c r="D3" s="107">
        <v>69</v>
      </c>
    </row>
    <row r="4" spans="1:4" ht="14.25">
      <c r="A4" s="107">
        <v>2204313002</v>
      </c>
      <c r="B4" s="107">
        <v>64</v>
      </c>
      <c r="C4" s="107">
        <v>2204313028</v>
      </c>
      <c r="D4" s="107">
        <v>68</v>
      </c>
    </row>
    <row r="5" spans="1:4" ht="14.25">
      <c r="A5" s="107">
        <v>2204313003</v>
      </c>
      <c r="B5" s="107">
        <v>100</v>
      </c>
      <c r="C5" s="107">
        <v>2204313029</v>
      </c>
      <c r="D5" s="107">
        <v>69</v>
      </c>
    </row>
    <row r="6" spans="1:4" ht="14.25">
      <c r="A6" s="107">
        <v>2204313004</v>
      </c>
      <c r="B6" s="107">
        <v>62.5</v>
      </c>
      <c r="C6" s="107">
        <v>2204313030</v>
      </c>
      <c r="D6" s="107">
        <v>81</v>
      </c>
    </row>
    <row r="7" spans="1:4" ht="14.25">
      <c r="A7" s="107">
        <v>2204313005</v>
      </c>
      <c r="B7" s="107">
        <v>67.5</v>
      </c>
      <c r="C7" s="107">
        <v>2204313031</v>
      </c>
      <c r="D7" s="107">
        <v>58</v>
      </c>
    </row>
    <row r="8" spans="1:4" ht="14.25">
      <c r="A8" s="107">
        <v>2204313006</v>
      </c>
      <c r="B8" s="107">
        <v>62</v>
      </c>
      <c r="C8" s="107">
        <v>2204313032</v>
      </c>
      <c r="D8" s="107">
        <v>58</v>
      </c>
    </row>
    <row r="9" spans="1:4" ht="14.25">
      <c r="A9" s="107">
        <v>2204313007</v>
      </c>
      <c r="B9" s="107">
        <v>60</v>
      </c>
      <c r="C9" s="107">
        <v>2204313033</v>
      </c>
      <c r="D9" s="107">
        <v>69.5</v>
      </c>
    </row>
    <row r="10" spans="1:4" ht="14.25">
      <c r="A10" s="107">
        <v>2204313008</v>
      </c>
      <c r="B10" s="107">
        <v>47</v>
      </c>
      <c r="C10" s="107">
        <v>2204313034</v>
      </c>
      <c r="D10" s="107">
        <v>71</v>
      </c>
    </row>
    <row r="11" spans="1:4" ht="14.25">
      <c r="A11" s="107">
        <v>2204313009</v>
      </c>
      <c r="B11" s="107">
        <v>63</v>
      </c>
      <c r="C11" s="107">
        <v>2204313035</v>
      </c>
      <c r="D11" s="107">
        <v>60</v>
      </c>
    </row>
    <row r="12" spans="1:4" ht="14.25">
      <c r="A12" s="107">
        <v>2204313010</v>
      </c>
      <c r="B12" s="107">
        <v>61</v>
      </c>
      <c r="C12" s="107">
        <v>2204313036</v>
      </c>
      <c r="D12" s="107">
        <v>73</v>
      </c>
    </row>
    <row r="13" spans="1:4" ht="14.25">
      <c r="A13" s="107">
        <v>2204313011</v>
      </c>
      <c r="B13" s="107">
        <v>60</v>
      </c>
      <c r="C13" s="107">
        <v>2204313037</v>
      </c>
      <c r="D13" s="107">
        <v>100</v>
      </c>
    </row>
    <row r="14" spans="1:4" ht="14.25">
      <c r="A14" s="107">
        <v>2204313012</v>
      </c>
      <c r="B14" s="107">
        <v>66.5</v>
      </c>
      <c r="C14" s="107">
        <v>2204313038</v>
      </c>
      <c r="D14" s="107">
        <v>72</v>
      </c>
    </row>
    <row r="15" spans="1:4" ht="14.25">
      <c r="A15" s="107">
        <v>2204313013</v>
      </c>
      <c r="B15" s="107">
        <v>66</v>
      </c>
      <c r="C15" s="107">
        <v>2204313039</v>
      </c>
      <c r="D15" s="107">
        <v>60</v>
      </c>
    </row>
    <row r="16" spans="1:4" ht="14.25">
      <c r="A16" s="107">
        <v>2204313014</v>
      </c>
      <c r="B16" s="107">
        <v>79</v>
      </c>
      <c r="C16" s="107">
        <v>2204313040</v>
      </c>
      <c r="D16" s="107">
        <v>67</v>
      </c>
    </row>
    <row r="17" spans="1:4" ht="14.25">
      <c r="A17" s="107">
        <v>2204313015</v>
      </c>
      <c r="B17" s="107">
        <v>60.5</v>
      </c>
      <c r="C17" s="107">
        <v>2204313041</v>
      </c>
      <c r="D17" s="107">
        <v>44</v>
      </c>
    </row>
    <row r="18" spans="1:4" ht="14.25">
      <c r="A18" s="107">
        <v>2204313016</v>
      </c>
      <c r="B18" s="107">
        <v>53</v>
      </c>
      <c r="C18" s="107">
        <v>2204313042</v>
      </c>
      <c r="D18" s="107">
        <v>60</v>
      </c>
    </row>
    <row r="19" spans="1:4" ht="14.25">
      <c r="A19" s="107">
        <v>2204313017</v>
      </c>
      <c r="B19" s="107">
        <v>78.5</v>
      </c>
      <c r="C19" s="107">
        <v>2204313043</v>
      </c>
      <c r="D19" s="107">
        <v>52</v>
      </c>
    </row>
    <row r="20" spans="1:4" ht="14.25">
      <c r="A20" s="107">
        <v>2204313018</v>
      </c>
      <c r="B20" s="107">
        <v>55</v>
      </c>
      <c r="C20" s="107">
        <v>2204313044</v>
      </c>
      <c r="D20" s="107">
        <v>67.5</v>
      </c>
    </row>
    <row r="21" spans="1:4" ht="14.25">
      <c r="A21" s="107">
        <v>2204313019</v>
      </c>
      <c r="B21" s="107">
        <v>60</v>
      </c>
      <c r="C21" s="107">
        <v>2204313045</v>
      </c>
      <c r="D21" s="107">
        <v>58</v>
      </c>
    </row>
    <row r="22" spans="1:4" ht="14.25">
      <c r="A22" s="107">
        <v>2204313020</v>
      </c>
      <c r="B22" s="107">
        <v>60</v>
      </c>
      <c r="C22" s="107">
        <v>2204313046</v>
      </c>
      <c r="D22" s="107">
        <v>58</v>
      </c>
    </row>
    <row r="23" spans="1:4" ht="14.25">
      <c r="A23" s="107">
        <v>2204313021</v>
      </c>
      <c r="B23" s="107">
        <v>44</v>
      </c>
      <c r="C23" s="107">
        <v>2204313047</v>
      </c>
      <c r="D23" s="107">
        <v>62.5</v>
      </c>
    </row>
    <row r="24" spans="1:4" ht="14.25">
      <c r="A24" s="107">
        <v>2204313022</v>
      </c>
      <c r="B24" s="107">
        <v>44</v>
      </c>
      <c r="C24" s="107">
        <v>2204313048</v>
      </c>
      <c r="D24" s="107">
        <v>60</v>
      </c>
    </row>
    <row r="25" spans="1:4" ht="14.25">
      <c r="A25" s="107">
        <v>2204313023</v>
      </c>
      <c r="B25" s="107">
        <v>60.5</v>
      </c>
      <c r="C25" s="107">
        <v>2204304026</v>
      </c>
      <c r="D25" s="107">
        <v>60</v>
      </c>
    </row>
    <row r="26" spans="1:4" ht="14.25">
      <c r="A26" s="107">
        <v>2204313024</v>
      </c>
      <c r="B26" s="107">
        <v>89</v>
      </c>
      <c r="C26" s="107">
        <v>2004313003</v>
      </c>
      <c r="D26" s="107">
        <v>60</v>
      </c>
    </row>
    <row r="27" spans="1:4" ht="14.25">
      <c r="A27" s="107">
        <v>2204313025</v>
      </c>
      <c r="B27" s="107">
        <v>64</v>
      </c>
      <c r="C27" s="107">
        <v>2004314040</v>
      </c>
      <c r="D27" s="107">
        <v>58</v>
      </c>
    </row>
    <row r="28" spans="1:4" ht="14.25">
      <c r="A28" s="107">
        <v>2204313026</v>
      </c>
      <c r="B28" s="107">
        <v>62</v>
      </c>
      <c r="C28" s="107"/>
      <c r="D28" s="107"/>
    </row>
  </sheetData>
  <mergeCells count="1">
    <mergeCell ref="A1:D1"/>
  </mergeCells>
  <phoneticPr fontId="42" type="noConversion"/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N21" sqref="N21"/>
    </sheetView>
  </sheetViews>
  <sheetFormatPr defaultColWidth="8.75" defaultRowHeight="14.25"/>
  <cols>
    <col min="1" max="1" width="14.5" customWidth="1"/>
    <col min="2" max="2" width="13.75" customWidth="1"/>
    <col min="3" max="3" width="14" customWidth="1"/>
    <col min="4" max="4" width="20.25" customWidth="1"/>
  </cols>
  <sheetData>
    <row r="1" spans="1:6" ht="20.25">
      <c r="A1" s="114" t="s">
        <v>60</v>
      </c>
      <c r="B1" s="115"/>
      <c r="C1" s="115"/>
      <c r="D1" s="115"/>
    </row>
    <row r="2" spans="1:6">
      <c r="A2" s="56" t="s">
        <v>1</v>
      </c>
      <c r="B2" s="56" t="s">
        <v>61</v>
      </c>
      <c r="C2" s="56" t="s">
        <v>1</v>
      </c>
      <c r="D2" s="56" t="s">
        <v>61</v>
      </c>
    </row>
    <row r="3" spans="1:6">
      <c r="A3" s="57">
        <v>2204302001</v>
      </c>
      <c r="B3" s="58">
        <v>73.5</v>
      </c>
      <c r="C3" s="57">
        <v>2204302023</v>
      </c>
      <c r="D3" s="58">
        <v>63</v>
      </c>
    </row>
    <row r="4" spans="1:6">
      <c r="A4" s="57">
        <v>2204302002</v>
      </c>
      <c r="B4" s="58">
        <v>66</v>
      </c>
      <c r="C4" s="57">
        <v>2204302024</v>
      </c>
      <c r="D4" s="58">
        <v>42</v>
      </c>
    </row>
    <row r="5" spans="1:6">
      <c r="A5" s="57">
        <v>2204302003</v>
      </c>
      <c r="B5" s="58">
        <v>60.5</v>
      </c>
      <c r="C5" s="57">
        <v>2204302025</v>
      </c>
      <c r="D5" s="58">
        <v>61.5</v>
      </c>
      <c r="F5" s="59"/>
    </row>
    <row r="6" spans="1:6">
      <c r="A6" s="57">
        <v>2204302004</v>
      </c>
      <c r="B6" s="58">
        <v>56</v>
      </c>
      <c r="C6" s="57">
        <v>2204302026</v>
      </c>
      <c r="D6" s="58">
        <v>67.5</v>
      </c>
    </row>
    <row r="7" spans="1:6">
      <c r="A7" s="57">
        <v>2204302005</v>
      </c>
      <c r="B7" s="58">
        <v>83.5</v>
      </c>
      <c r="C7" s="57">
        <v>2204302027</v>
      </c>
      <c r="D7" s="58">
        <v>63</v>
      </c>
    </row>
    <row r="8" spans="1:6">
      <c r="A8" s="57">
        <v>2204302006</v>
      </c>
      <c r="B8" s="58">
        <v>64</v>
      </c>
      <c r="C8" s="57">
        <v>2204302028</v>
      </c>
      <c r="D8" s="58">
        <v>61</v>
      </c>
    </row>
    <row r="9" spans="1:6">
      <c r="A9" s="57">
        <v>2204302007</v>
      </c>
      <c r="B9" s="60">
        <v>90.6</v>
      </c>
      <c r="C9" s="57">
        <v>2204302029</v>
      </c>
      <c r="D9" s="58">
        <v>60.5</v>
      </c>
    </row>
    <row r="10" spans="1:6">
      <c r="A10" s="57">
        <v>2204302008</v>
      </c>
      <c r="B10" s="60">
        <v>82</v>
      </c>
      <c r="C10" s="57">
        <v>2204302030</v>
      </c>
      <c r="D10" s="58">
        <v>60.5</v>
      </c>
    </row>
    <row r="11" spans="1:6">
      <c r="A11" s="57">
        <v>2204302009</v>
      </c>
      <c r="B11" s="60">
        <v>76.599999999999994</v>
      </c>
      <c r="C11" s="57">
        <v>2204302031</v>
      </c>
      <c r="D11" s="58">
        <v>62.5</v>
      </c>
    </row>
    <row r="12" spans="1:6">
      <c r="A12" s="57">
        <v>2204302010</v>
      </c>
      <c r="B12" s="60">
        <v>67</v>
      </c>
      <c r="C12" s="57">
        <v>2204302032</v>
      </c>
      <c r="D12" s="58">
        <v>65.5</v>
      </c>
    </row>
    <row r="13" spans="1:6">
      <c r="A13" s="57">
        <v>2204302011</v>
      </c>
      <c r="B13" s="58">
        <v>75.5</v>
      </c>
      <c r="C13" s="57">
        <v>2204302033</v>
      </c>
      <c r="D13" s="58">
        <v>69</v>
      </c>
    </row>
    <row r="14" spans="1:6">
      <c r="A14" s="57">
        <v>2204302012</v>
      </c>
      <c r="B14" s="58">
        <v>48</v>
      </c>
      <c r="C14" s="57">
        <v>2204302034</v>
      </c>
      <c r="D14" s="58">
        <v>72.5</v>
      </c>
    </row>
    <row r="15" spans="1:6">
      <c r="A15" s="57">
        <v>2204302013</v>
      </c>
      <c r="B15" s="58">
        <v>74</v>
      </c>
      <c r="C15" s="57">
        <v>2204302035</v>
      </c>
      <c r="D15" s="58">
        <v>53</v>
      </c>
    </row>
    <row r="16" spans="1:6">
      <c r="A16" s="57">
        <v>2204302014</v>
      </c>
      <c r="B16" s="58">
        <v>64.5</v>
      </c>
      <c r="C16" s="57">
        <v>2204302036</v>
      </c>
      <c r="D16" s="58">
        <v>60.5</v>
      </c>
    </row>
    <row r="17" spans="1:4">
      <c r="A17" s="57">
        <v>2204302015</v>
      </c>
      <c r="B17" s="58">
        <v>91</v>
      </c>
      <c r="C17" s="57">
        <v>2204302037</v>
      </c>
      <c r="D17" s="58">
        <v>60.5</v>
      </c>
    </row>
    <row r="18" spans="1:4">
      <c r="A18" s="57">
        <v>2204302016</v>
      </c>
      <c r="B18" s="58">
        <v>68</v>
      </c>
      <c r="C18" s="57">
        <v>2204302038</v>
      </c>
      <c r="D18" s="58">
        <v>48.5</v>
      </c>
    </row>
    <row r="19" spans="1:4">
      <c r="A19" s="57">
        <v>2204302017</v>
      </c>
      <c r="B19" s="58">
        <v>79</v>
      </c>
      <c r="C19" s="57">
        <v>2204302039</v>
      </c>
      <c r="D19" s="58">
        <v>64.5</v>
      </c>
    </row>
    <row r="20" spans="1:4">
      <c r="A20" s="57">
        <v>2204302018</v>
      </c>
      <c r="B20" s="58">
        <v>61.5</v>
      </c>
      <c r="C20" s="57">
        <v>2204302040</v>
      </c>
      <c r="D20" s="58">
        <v>63</v>
      </c>
    </row>
    <row r="21" spans="1:4">
      <c r="A21" s="57">
        <v>2204302019</v>
      </c>
      <c r="B21" s="58">
        <v>63.5</v>
      </c>
      <c r="C21" s="57">
        <v>2204302041</v>
      </c>
      <c r="D21" s="58">
        <v>61</v>
      </c>
    </row>
    <row r="22" spans="1:4">
      <c r="A22" s="57">
        <v>2204302020</v>
      </c>
      <c r="B22" s="58">
        <v>60</v>
      </c>
      <c r="C22" s="57">
        <v>2204302042</v>
      </c>
      <c r="D22" s="58">
        <v>58</v>
      </c>
    </row>
    <row r="23" spans="1:4">
      <c r="A23" s="57">
        <v>2204302021</v>
      </c>
      <c r="B23" s="58">
        <v>67.5</v>
      </c>
      <c r="C23" s="57"/>
      <c r="D23" s="58"/>
    </row>
    <row r="24" spans="1:4">
      <c r="A24" s="57">
        <v>2204302022</v>
      </c>
      <c r="B24" s="58">
        <v>64</v>
      </c>
      <c r="C24" s="58"/>
      <c r="D24" s="58"/>
    </row>
  </sheetData>
  <mergeCells count="1">
    <mergeCell ref="A1:D1"/>
  </mergeCells>
  <phoneticPr fontId="42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sqref="A1:F24"/>
    </sheetView>
  </sheetViews>
  <sheetFormatPr defaultColWidth="8.75" defaultRowHeight="14.25"/>
  <cols>
    <col min="2" max="2" width="4.875" customWidth="1"/>
    <col min="3" max="3" width="12.375" customWidth="1"/>
    <col min="5" max="5" width="4.875" customWidth="1"/>
    <col min="6" max="6" width="12" customWidth="1"/>
  </cols>
  <sheetData>
    <row r="1" spans="1:6" ht="20.25">
      <c r="A1" s="116" t="s">
        <v>62</v>
      </c>
      <c r="B1" s="117"/>
      <c r="C1" s="117"/>
      <c r="D1" s="117"/>
      <c r="E1" s="117"/>
      <c r="F1" s="117"/>
    </row>
    <row r="2" spans="1:6" ht="15.75">
      <c r="A2" s="118" t="s">
        <v>1</v>
      </c>
      <c r="B2" s="118"/>
      <c r="C2" s="54" t="s">
        <v>2</v>
      </c>
      <c r="D2" s="118" t="s">
        <v>1</v>
      </c>
      <c r="E2" s="118"/>
      <c r="F2" s="54" t="s">
        <v>2</v>
      </c>
    </row>
    <row r="3" spans="1:6" ht="15.75">
      <c r="A3" s="119" t="s">
        <v>63</v>
      </c>
      <c r="B3" s="119"/>
      <c r="C3" s="55">
        <v>66.5</v>
      </c>
      <c r="D3" s="119" t="s">
        <v>64</v>
      </c>
      <c r="E3" s="119"/>
      <c r="F3" s="55">
        <v>62</v>
      </c>
    </row>
    <row r="4" spans="1:6" ht="15.75">
      <c r="A4" s="119" t="s">
        <v>65</v>
      </c>
      <c r="B4" s="119"/>
      <c r="C4" s="55">
        <v>74</v>
      </c>
      <c r="D4" s="119" t="s">
        <v>66</v>
      </c>
      <c r="E4" s="119"/>
      <c r="F4" s="55">
        <v>50</v>
      </c>
    </row>
    <row r="5" spans="1:6" ht="15.75">
      <c r="A5" s="119" t="s">
        <v>67</v>
      </c>
      <c r="B5" s="119"/>
      <c r="C5" s="55">
        <v>69.5</v>
      </c>
      <c r="D5" s="119" t="s">
        <v>68</v>
      </c>
      <c r="E5" s="119"/>
      <c r="F5" s="55">
        <v>70.5</v>
      </c>
    </row>
    <row r="6" spans="1:6" ht="15.75">
      <c r="A6" s="119" t="s">
        <v>69</v>
      </c>
      <c r="B6" s="119"/>
      <c r="C6" s="55">
        <v>64</v>
      </c>
      <c r="D6" s="119" t="s">
        <v>70</v>
      </c>
      <c r="E6" s="119"/>
      <c r="F6" s="55">
        <v>56</v>
      </c>
    </row>
    <row r="7" spans="1:6" ht="15.75">
      <c r="A7" s="119" t="s">
        <v>71</v>
      </c>
      <c r="B7" s="119"/>
      <c r="C7" s="55">
        <v>67.5</v>
      </c>
      <c r="D7" s="119" t="s">
        <v>72</v>
      </c>
      <c r="E7" s="119"/>
      <c r="F7" s="55">
        <v>60</v>
      </c>
    </row>
    <row r="8" spans="1:6" ht="15.75">
      <c r="A8" s="119" t="s">
        <v>73</v>
      </c>
      <c r="B8" s="119"/>
      <c r="C8" s="55">
        <v>73</v>
      </c>
      <c r="D8" s="119" t="s">
        <v>74</v>
      </c>
      <c r="E8" s="119"/>
      <c r="F8" s="55">
        <v>59.5</v>
      </c>
    </row>
    <row r="9" spans="1:6" ht="15.75">
      <c r="A9" s="119" t="s">
        <v>75</v>
      </c>
      <c r="B9" s="119"/>
      <c r="C9" s="55">
        <v>64.5</v>
      </c>
      <c r="D9" s="119" t="s">
        <v>76</v>
      </c>
      <c r="E9" s="119"/>
      <c r="F9" s="55">
        <v>54</v>
      </c>
    </row>
    <row r="10" spans="1:6" ht="15.75">
      <c r="A10" s="119" t="s">
        <v>77</v>
      </c>
      <c r="B10" s="119"/>
      <c r="C10" s="55">
        <v>60</v>
      </c>
      <c r="D10" s="119" t="s">
        <v>78</v>
      </c>
      <c r="E10" s="119"/>
      <c r="F10" s="55">
        <v>61.5</v>
      </c>
    </row>
    <row r="11" spans="1:6" ht="15.75">
      <c r="A11" s="119" t="s">
        <v>79</v>
      </c>
      <c r="B11" s="119"/>
      <c r="C11" s="55">
        <v>67.5</v>
      </c>
      <c r="D11" s="119" t="s">
        <v>80</v>
      </c>
      <c r="E11" s="119"/>
      <c r="F11" s="55">
        <v>56</v>
      </c>
    </row>
    <row r="12" spans="1:6" ht="15.75">
      <c r="A12" s="119" t="s">
        <v>81</v>
      </c>
      <c r="B12" s="119"/>
      <c r="C12" s="55">
        <v>62</v>
      </c>
      <c r="D12" s="119" t="s">
        <v>82</v>
      </c>
      <c r="E12" s="119"/>
      <c r="F12" s="55">
        <v>58.5</v>
      </c>
    </row>
    <row r="13" spans="1:6" ht="15.75">
      <c r="A13" s="119" t="s">
        <v>83</v>
      </c>
      <c r="B13" s="119"/>
      <c r="C13" s="55">
        <v>82.5</v>
      </c>
      <c r="D13" s="119" t="s">
        <v>84</v>
      </c>
      <c r="E13" s="119"/>
      <c r="F13" s="55">
        <v>58</v>
      </c>
    </row>
    <row r="14" spans="1:6" ht="15.75">
      <c r="A14" s="119" t="s">
        <v>85</v>
      </c>
      <c r="B14" s="119"/>
      <c r="C14" s="55">
        <v>67.099999999999994</v>
      </c>
      <c r="D14" s="119" t="s">
        <v>86</v>
      </c>
      <c r="E14" s="119"/>
      <c r="F14" s="55">
        <v>69.5</v>
      </c>
    </row>
    <row r="15" spans="1:6" ht="15.75">
      <c r="A15" s="119" t="s">
        <v>87</v>
      </c>
      <c r="B15" s="119"/>
      <c r="C15" s="55">
        <v>66.599999999999994</v>
      </c>
      <c r="D15" s="119" t="s">
        <v>88</v>
      </c>
      <c r="E15" s="119"/>
      <c r="F15" s="55">
        <v>56</v>
      </c>
    </row>
    <row r="16" spans="1:6" ht="15.75">
      <c r="A16" s="119" t="s">
        <v>89</v>
      </c>
      <c r="B16" s="119"/>
      <c r="C16" s="55">
        <v>61.1</v>
      </c>
      <c r="D16" s="119" t="s">
        <v>90</v>
      </c>
      <c r="E16" s="119"/>
      <c r="F16" s="55">
        <v>60.5</v>
      </c>
    </row>
    <row r="17" spans="1:6" ht="15.75">
      <c r="A17" s="119" t="s">
        <v>91</v>
      </c>
      <c r="B17" s="119"/>
      <c r="C17" s="55">
        <v>71.5</v>
      </c>
      <c r="D17" s="119" t="s">
        <v>92</v>
      </c>
      <c r="E17" s="119"/>
      <c r="F17" s="55">
        <v>59.5</v>
      </c>
    </row>
    <row r="18" spans="1:6" ht="15.75">
      <c r="A18" s="119" t="s">
        <v>93</v>
      </c>
      <c r="B18" s="119"/>
      <c r="C18" s="55">
        <v>62</v>
      </c>
      <c r="D18" s="119" t="s">
        <v>94</v>
      </c>
      <c r="E18" s="119"/>
      <c r="F18" s="55">
        <v>53.5</v>
      </c>
    </row>
    <row r="19" spans="1:6" ht="15.75">
      <c r="A19" s="119" t="s">
        <v>95</v>
      </c>
      <c r="B19" s="119"/>
      <c r="C19" s="55">
        <v>60</v>
      </c>
      <c r="D19" s="119" t="s">
        <v>96</v>
      </c>
      <c r="E19" s="119"/>
      <c r="F19" s="55">
        <v>46</v>
      </c>
    </row>
    <row r="20" spans="1:6" ht="15.75">
      <c r="A20" s="119" t="s">
        <v>97</v>
      </c>
      <c r="B20" s="119"/>
      <c r="C20" s="55">
        <v>63</v>
      </c>
      <c r="D20" s="119" t="s">
        <v>98</v>
      </c>
      <c r="E20" s="119"/>
      <c r="F20" s="55">
        <v>60</v>
      </c>
    </row>
    <row r="21" spans="1:6" ht="15.75">
      <c r="A21" s="119" t="s">
        <v>99</v>
      </c>
      <c r="B21" s="119"/>
      <c r="C21" s="55">
        <v>62.5</v>
      </c>
      <c r="D21" s="119" t="s">
        <v>100</v>
      </c>
      <c r="E21" s="119"/>
      <c r="F21" s="55">
        <v>58</v>
      </c>
    </row>
    <row r="22" spans="1:6" ht="15.75">
      <c r="A22" s="119" t="s">
        <v>101</v>
      </c>
      <c r="B22" s="119"/>
      <c r="C22" s="55">
        <v>62.5</v>
      </c>
      <c r="D22" s="119" t="s">
        <v>102</v>
      </c>
      <c r="E22" s="119"/>
      <c r="F22" s="55">
        <v>67.5</v>
      </c>
    </row>
    <row r="23" spans="1:6" ht="15.75">
      <c r="A23" s="119" t="s">
        <v>103</v>
      </c>
      <c r="B23" s="119"/>
      <c r="C23" s="55">
        <v>65.5</v>
      </c>
      <c r="D23" s="120" t="s">
        <v>104</v>
      </c>
      <c r="E23" s="121"/>
      <c r="F23" s="55">
        <v>58</v>
      </c>
    </row>
    <row r="24" spans="1:6" ht="15.75">
      <c r="A24" s="119" t="s">
        <v>105</v>
      </c>
      <c r="B24" s="119"/>
      <c r="C24" s="55">
        <v>66</v>
      </c>
      <c r="D24" s="120"/>
      <c r="E24" s="121"/>
      <c r="F24" s="55"/>
    </row>
  </sheetData>
  <mergeCells count="47">
    <mergeCell ref="A22:B22"/>
    <mergeCell ref="D22:E22"/>
    <mergeCell ref="A23:B23"/>
    <mergeCell ref="D23:E23"/>
    <mergeCell ref="A24:B24"/>
    <mergeCell ref="D24:E24"/>
    <mergeCell ref="A19:B19"/>
    <mergeCell ref="D19:E19"/>
    <mergeCell ref="A20:B20"/>
    <mergeCell ref="D20:E20"/>
    <mergeCell ref="A21:B21"/>
    <mergeCell ref="D21:E21"/>
    <mergeCell ref="A16:B16"/>
    <mergeCell ref="D16:E16"/>
    <mergeCell ref="A17:B17"/>
    <mergeCell ref="D17:E17"/>
    <mergeCell ref="A18:B18"/>
    <mergeCell ref="D18:E18"/>
    <mergeCell ref="A13:B13"/>
    <mergeCell ref="D13:E13"/>
    <mergeCell ref="A14:B14"/>
    <mergeCell ref="D14:E14"/>
    <mergeCell ref="A15:B15"/>
    <mergeCell ref="D15:E15"/>
    <mergeCell ref="A10:B10"/>
    <mergeCell ref="D10:E10"/>
    <mergeCell ref="A11:B11"/>
    <mergeCell ref="D11:E11"/>
    <mergeCell ref="A12:B12"/>
    <mergeCell ref="D12:E12"/>
    <mergeCell ref="A7:B7"/>
    <mergeCell ref="D7:E7"/>
    <mergeCell ref="A8:B8"/>
    <mergeCell ref="D8:E8"/>
    <mergeCell ref="A9:B9"/>
    <mergeCell ref="D9:E9"/>
    <mergeCell ref="A4:B4"/>
    <mergeCell ref="D4:E4"/>
    <mergeCell ref="A5:B5"/>
    <mergeCell ref="D5:E5"/>
    <mergeCell ref="A6:B6"/>
    <mergeCell ref="D6:E6"/>
    <mergeCell ref="A1:F1"/>
    <mergeCell ref="A2:B2"/>
    <mergeCell ref="D2:E2"/>
    <mergeCell ref="A3:B3"/>
    <mergeCell ref="D3:E3"/>
  </mergeCells>
  <phoneticPr fontId="42" type="noConversion"/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M25" sqref="M25"/>
    </sheetView>
  </sheetViews>
  <sheetFormatPr defaultColWidth="8.75" defaultRowHeight="14.25"/>
  <cols>
    <col min="2" max="2" width="5.875" customWidth="1"/>
    <col min="3" max="3" width="17.875" customWidth="1"/>
    <col min="5" max="5" width="4.25" customWidth="1"/>
    <col min="6" max="6" width="26.25" customWidth="1"/>
  </cols>
  <sheetData>
    <row r="1" spans="1:6" ht="20.25">
      <c r="A1" s="116" t="s">
        <v>106</v>
      </c>
      <c r="B1" s="117"/>
      <c r="C1" s="117"/>
      <c r="D1" s="117"/>
      <c r="E1" s="117"/>
      <c r="F1" s="117"/>
    </row>
    <row r="2" spans="1:6" ht="15.75">
      <c r="A2" s="118" t="s">
        <v>107</v>
      </c>
      <c r="B2" s="118"/>
      <c r="C2" s="54" t="s">
        <v>108</v>
      </c>
      <c r="D2" s="118" t="s">
        <v>107</v>
      </c>
      <c r="E2" s="118"/>
      <c r="F2" s="54" t="s">
        <v>108</v>
      </c>
    </row>
    <row r="3" spans="1:6" ht="15.75">
      <c r="A3" s="119">
        <v>2204304001</v>
      </c>
      <c r="B3" s="119"/>
      <c r="C3" s="55">
        <v>72</v>
      </c>
      <c r="D3" s="119">
        <v>2204304022</v>
      </c>
      <c r="E3" s="119"/>
      <c r="F3" s="55">
        <v>62.5</v>
      </c>
    </row>
    <row r="4" spans="1:6" ht="15.75">
      <c r="A4" s="119">
        <v>2204304002</v>
      </c>
      <c r="B4" s="119"/>
      <c r="C4" s="55">
        <v>73.5</v>
      </c>
      <c r="D4" s="119">
        <v>2204304023</v>
      </c>
      <c r="E4" s="119"/>
      <c r="F4" s="55">
        <v>61</v>
      </c>
    </row>
    <row r="5" spans="1:6" ht="15.75">
      <c r="A5" s="119">
        <v>2204304003</v>
      </c>
      <c r="B5" s="119"/>
      <c r="C5" s="55">
        <v>66</v>
      </c>
      <c r="D5" s="119">
        <v>2204304024</v>
      </c>
      <c r="E5" s="119"/>
      <c r="F5" s="55">
        <v>60</v>
      </c>
    </row>
    <row r="6" spans="1:6" ht="15.75">
      <c r="A6" s="119">
        <v>2204304004</v>
      </c>
      <c r="B6" s="119"/>
      <c r="C6" s="55">
        <v>58</v>
      </c>
      <c r="D6" s="119">
        <v>2204304025</v>
      </c>
      <c r="E6" s="119"/>
      <c r="F6" s="55">
        <v>61</v>
      </c>
    </row>
    <row r="7" spans="1:6" ht="15.75">
      <c r="A7" s="119">
        <v>2204304005</v>
      </c>
      <c r="B7" s="119"/>
      <c r="C7" s="55">
        <v>70.5</v>
      </c>
      <c r="D7" s="119">
        <v>2204304027</v>
      </c>
      <c r="E7" s="119"/>
      <c r="F7" s="55">
        <v>63</v>
      </c>
    </row>
    <row r="8" spans="1:6" ht="15.75">
      <c r="A8" s="119">
        <v>2204304006</v>
      </c>
      <c r="B8" s="119"/>
      <c r="C8" s="55">
        <v>76</v>
      </c>
      <c r="D8" s="119">
        <v>2204304028</v>
      </c>
      <c r="E8" s="119"/>
      <c r="F8" s="55">
        <v>63</v>
      </c>
    </row>
    <row r="9" spans="1:6" ht="15.75">
      <c r="A9" s="119">
        <v>2204304007</v>
      </c>
      <c r="B9" s="119"/>
      <c r="C9" s="55">
        <v>78</v>
      </c>
      <c r="D9" s="119">
        <v>2204304029</v>
      </c>
      <c r="E9" s="119"/>
      <c r="F9" s="55">
        <v>57.5</v>
      </c>
    </row>
    <row r="10" spans="1:6" ht="15.75">
      <c r="A10" s="119">
        <v>2204304008</v>
      </c>
      <c r="B10" s="119"/>
      <c r="C10" s="55">
        <v>73</v>
      </c>
      <c r="D10" s="119">
        <v>2204304030</v>
      </c>
      <c r="E10" s="119"/>
      <c r="F10" s="55">
        <v>62</v>
      </c>
    </row>
    <row r="11" spans="1:6" ht="15.75">
      <c r="A11" s="119">
        <v>2204304009</v>
      </c>
      <c r="B11" s="119"/>
      <c r="C11" s="55">
        <v>63</v>
      </c>
      <c r="D11" s="119">
        <v>2204304031</v>
      </c>
      <c r="E11" s="119"/>
      <c r="F11" s="55">
        <v>64.5</v>
      </c>
    </row>
    <row r="12" spans="1:6" ht="15.75">
      <c r="A12" s="119">
        <v>2204304010</v>
      </c>
      <c r="B12" s="119"/>
      <c r="C12" s="55">
        <v>75</v>
      </c>
      <c r="D12" s="119">
        <v>2204304032</v>
      </c>
      <c r="E12" s="119"/>
      <c r="F12" s="55">
        <v>62</v>
      </c>
    </row>
    <row r="13" spans="1:6" ht="15.75">
      <c r="A13" s="119">
        <v>2204304011</v>
      </c>
      <c r="B13" s="119"/>
      <c r="C13" s="55">
        <v>81.5</v>
      </c>
      <c r="D13" s="119">
        <v>2204304033</v>
      </c>
      <c r="E13" s="119"/>
      <c r="F13" s="55">
        <v>55</v>
      </c>
    </row>
    <row r="14" spans="1:6" ht="15.75">
      <c r="A14" s="119">
        <v>2204304012</v>
      </c>
      <c r="B14" s="119"/>
      <c r="C14" s="55">
        <v>80</v>
      </c>
      <c r="D14" s="119">
        <v>2204304034</v>
      </c>
      <c r="E14" s="119"/>
      <c r="F14" s="55">
        <v>77.5</v>
      </c>
    </row>
    <row r="15" spans="1:6" ht="15.75">
      <c r="A15" s="119">
        <v>2204304013</v>
      </c>
      <c r="B15" s="119"/>
      <c r="C15" s="55">
        <v>64.5</v>
      </c>
      <c r="D15" s="119">
        <v>2204304036</v>
      </c>
      <c r="E15" s="119"/>
      <c r="F15" s="55">
        <v>66.5</v>
      </c>
    </row>
    <row r="16" spans="1:6" ht="15.75">
      <c r="A16" s="119">
        <v>2204304014</v>
      </c>
      <c r="B16" s="119"/>
      <c r="C16" s="55">
        <v>69</v>
      </c>
      <c r="D16" s="119">
        <v>2204304037</v>
      </c>
      <c r="E16" s="119"/>
      <c r="F16" s="55">
        <v>62</v>
      </c>
    </row>
    <row r="17" spans="1:6" ht="15.75">
      <c r="A17" s="119">
        <v>2204304015</v>
      </c>
      <c r="B17" s="119"/>
      <c r="C17" s="55">
        <v>66.5</v>
      </c>
      <c r="D17" s="119">
        <v>2204304038</v>
      </c>
      <c r="E17" s="119"/>
      <c r="F17" s="55">
        <v>60</v>
      </c>
    </row>
    <row r="18" spans="1:6" ht="15.75">
      <c r="A18" s="119">
        <v>2204304016</v>
      </c>
      <c r="B18" s="119"/>
      <c r="C18" s="55">
        <v>71.5</v>
      </c>
      <c r="D18" s="119">
        <v>2204304039</v>
      </c>
      <c r="E18" s="119"/>
      <c r="F18" s="55">
        <v>62.5</v>
      </c>
    </row>
    <row r="19" spans="1:6" ht="15.75">
      <c r="A19" s="119">
        <v>2204304017</v>
      </c>
      <c r="B19" s="119"/>
      <c r="C19" s="55">
        <v>57</v>
      </c>
      <c r="D19" s="119">
        <v>2204304040</v>
      </c>
      <c r="E19" s="119"/>
      <c r="F19" s="55">
        <v>60</v>
      </c>
    </row>
    <row r="20" spans="1:6" ht="15.75">
      <c r="A20" s="119">
        <v>2204304018</v>
      </c>
      <c r="B20" s="119"/>
      <c r="C20" s="55">
        <v>63.5</v>
      </c>
      <c r="D20" s="119">
        <v>2204304041</v>
      </c>
      <c r="E20" s="119"/>
      <c r="F20" s="55">
        <v>52.5</v>
      </c>
    </row>
    <row r="21" spans="1:6" ht="15.75">
      <c r="A21" s="119">
        <v>2204304019</v>
      </c>
      <c r="B21" s="119"/>
      <c r="C21" s="55">
        <v>60.5</v>
      </c>
      <c r="D21" s="119">
        <v>2204304042</v>
      </c>
      <c r="E21" s="119"/>
      <c r="F21" s="55">
        <v>60</v>
      </c>
    </row>
    <row r="22" spans="1:6" ht="15.75">
      <c r="A22" s="119">
        <v>2204304020</v>
      </c>
      <c r="B22" s="119"/>
      <c r="C22" s="55">
        <v>64.5</v>
      </c>
      <c r="D22" s="119">
        <v>2204304043</v>
      </c>
      <c r="E22" s="119"/>
      <c r="F22" s="55">
        <v>60</v>
      </c>
    </row>
    <row r="23" spans="1:6" ht="15.75">
      <c r="A23" s="119">
        <v>2204304021</v>
      </c>
      <c r="B23" s="119"/>
      <c r="C23" s="55">
        <v>59</v>
      </c>
      <c r="D23" s="120"/>
      <c r="E23" s="121"/>
      <c r="F23" s="55"/>
    </row>
    <row r="24" spans="1:6" ht="15.75">
      <c r="A24" s="119">
        <v>2204304021</v>
      </c>
      <c r="B24" s="119"/>
      <c r="C24" s="55">
        <v>59</v>
      </c>
      <c r="D24" s="120"/>
      <c r="E24" s="121"/>
      <c r="F24" s="55"/>
    </row>
  </sheetData>
  <mergeCells count="47">
    <mergeCell ref="A22:B22"/>
    <mergeCell ref="D22:E22"/>
    <mergeCell ref="A23:B23"/>
    <mergeCell ref="D23:E23"/>
    <mergeCell ref="A24:B24"/>
    <mergeCell ref="D24:E24"/>
    <mergeCell ref="A19:B19"/>
    <mergeCell ref="D19:E19"/>
    <mergeCell ref="A20:B20"/>
    <mergeCell ref="D20:E20"/>
    <mergeCell ref="A21:B21"/>
    <mergeCell ref="D21:E21"/>
    <mergeCell ref="A16:B16"/>
    <mergeCell ref="D16:E16"/>
    <mergeCell ref="A17:B17"/>
    <mergeCell ref="D17:E17"/>
    <mergeCell ref="A18:B18"/>
    <mergeCell ref="D18:E18"/>
    <mergeCell ref="A13:B13"/>
    <mergeCell ref="D13:E13"/>
    <mergeCell ref="A14:B14"/>
    <mergeCell ref="D14:E14"/>
    <mergeCell ref="A15:B15"/>
    <mergeCell ref="D15:E15"/>
    <mergeCell ref="A10:B10"/>
    <mergeCell ref="D10:E10"/>
    <mergeCell ref="A11:B11"/>
    <mergeCell ref="D11:E11"/>
    <mergeCell ref="A12:B12"/>
    <mergeCell ref="D12:E12"/>
    <mergeCell ref="A7:B7"/>
    <mergeCell ref="D7:E7"/>
    <mergeCell ref="A8:B8"/>
    <mergeCell ref="D8:E8"/>
    <mergeCell ref="A9:B9"/>
    <mergeCell ref="D9:E9"/>
    <mergeCell ref="A4:B4"/>
    <mergeCell ref="D4:E4"/>
    <mergeCell ref="A5:B5"/>
    <mergeCell ref="D5:E5"/>
    <mergeCell ref="A6:B6"/>
    <mergeCell ref="D6:E6"/>
    <mergeCell ref="A1:F1"/>
    <mergeCell ref="A2:B2"/>
    <mergeCell ref="D2:E2"/>
    <mergeCell ref="A3:B3"/>
    <mergeCell ref="D3:E3"/>
  </mergeCells>
  <phoneticPr fontId="42" type="noConversion"/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C8" sqref="C8"/>
    </sheetView>
  </sheetViews>
  <sheetFormatPr defaultColWidth="8.125" defaultRowHeight="15"/>
  <cols>
    <col min="1" max="1" width="18" style="41" customWidth="1"/>
    <col min="2" max="2" width="15.125" style="41" customWidth="1"/>
    <col min="3" max="3" width="18.375" style="41" customWidth="1"/>
    <col min="4" max="4" width="14.625" style="41" customWidth="1"/>
    <col min="5" max="8" width="8.5" style="41" customWidth="1"/>
    <col min="9" max="16384" width="8.125" style="41"/>
  </cols>
  <sheetData>
    <row r="1" spans="1:8" ht="41.1" customHeight="1">
      <c r="A1" s="122" t="s">
        <v>109</v>
      </c>
      <c r="B1" s="122"/>
      <c r="C1" s="122"/>
      <c r="D1" s="122"/>
      <c r="E1" s="42"/>
      <c r="F1" s="42"/>
      <c r="G1" s="42"/>
      <c r="H1" s="42"/>
    </row>
    <row r="2" spans="1:8" ht="21.95" customHeight="1">
      <c r="A2" s="43" t="s">
        <v>1</v>
      </c>
      <c r="B2" s="43" t="s">
        <v>2</v>
      </c>
      <c r="C2" s="43" t="s">
        <v>1</v>
      </c>
      <c r="D2" s="43" t="s">
        <v>2</v>
      </c>
      <c r="E2" s="42"/>
      <c r="F2" s="42"/>
      <c r="G2" s="42"/>
      <c r="H2" s="42"/>
    </row>
    <row r="3" spans="1:8" ht="21.95" customHeight="1">
      <c r="A3" s="9" t="s">
        <v>110</v>
      </c>
      <c r="B3" s="43">
        <v>60</v>
      </c>
      <c r="C3" s="44" t="s">
        <v>111</v>
      </c>
      <c r="D3" s="43">
        <v>74.5</v>
      </c>
      <c r="E3" s="42"/>
      <c r="F3" s="42"/>
      <c r="G3" s="42"/>
      <c r="H3" s="42"/>
    </row>
    <row r="4" spans="1:8" ht="21.95" customHeight="1">
      <c r="A4" s="9" t="s">
        <v>112</v>
      </c>
      <c r="B4" s="43">
        <v>77.5</v>
      </c>
      <c r="C4" s="44" t="s">
        <v>113</v>
      </c>
      <c r="D4" s="43">
        <v>63.5</v>
      </c>
      <c r="E4" s="42"/>
      <c r="F4" s="42"/>
      <c r="G4" s="42"/>
      <c r="H4" s="42"/>
    </row>
    <row r="5" spans="1:8" ht="21.95" customHeight="1">
      <c r="A5" s="9" t="s">
        <v>114</v>
      </c>
      <c r="B5" s="43">
        <v>88.5</v>
      </c>
      <c r="C5" s="44" t="s">
        <v>115</v>
      </c>
      <c r="D5" s="43">
        <v>64.5</v>
      </c>
      <c r="E5" s="42"/>
      <c r="F5" s="42"/>
      <c r="G5" s="42"/>
      <c r="H5" s="42"/>
    </row>
    <row r="6" spans="1:8" ht="21.95" customHeight="1">
      <c r="A6" s="9" t="s">
        <v>116</v>
      </c>
      <c r="B6" s="43">
        <v>62</v>
      </c>
      <c r="C6" s="44" t="s">
        <v>117</v>
      </c>
      <c r="D6" s="43">
        <v>73.5</v>
      </c>
      <c r="E6" s="42"/>
      <c r="F6" s="42"/>
      <c r="G6" s="42"/>
      <c r="H6" s="42"/>
    </row>
    <row r="7" spans="1:8" ht="21.95" customHeight="1">
      <c r="A7" s="9" t="s">
        <v>118</v>
      </c>
      <c r="B7" s="43">
        <v>60.5</v>
      </c>
      <c r="C7" s="44" t="s">
        <v>119</v>
      </c>
      <c r="D7" s="43">
        <v>65.5</v>
      </c>
      <c r="E7" s="42"/>
      <c r="F7" s="42"/>
      <c r="G7" s="42"/>
      <c r="H7" s="42"/>
    </row>
    <row r="8" spans="1:8" ht="21.95" customHeight="1">
      <c r="A8" s="9" t="s">
        <v>120</v>
      </c>
      <c r="B8" s="43">
        <v>75.5</v>
      </c>
      <c r="C8" s="44" t="s">
        <v>121</v>
      </c>
      <c r="D8" s="43">
        <v>64.5</v>
      </c>
      <c r="E8" s="42"/>
      <c r="F8" s="42"/>
      <c r="G8" s="42"/>
      <c r="H8" s="42"/>
    </row>
    <row r="9" spans="1:8" ht="21.95" customHeight="1">
      <c r="A9" s="9" t="s">
        <v>122</v>
      </c>
      <c r="B9" s="43">
        <v>60</v>
      </c>
      <c r="C9" s="44" t="s">
        <v>123</v>
      </c>
      <c r="D9" s="43">
        <v>44</v>
      </c>
      <c r="E9" s="42"/>
      <c r="F9" s="42"/>
      <c r="G9" s="42"/>
      <c r="H9" s="42"/>
    </row>
    <row r="10" spans="1:8" ht="21.95" customHeight="1">
      <c r="A10" s="9" t="s">
        <v>124</v>
      </c>
      <c r="B10" s="43">
        <v>68</v>
      </c>
      <c r="C10" s="44" t="s">
        <v>125</v>
      </c>
      <c r="D10" s="43">
        <v>56</v>
      </c>
      <c r="E10" s="42"/>
      <c r="F10" s="42"/>
      <c r="G10" s="42"/>
      <c r="H10" s="42"/>
    </row>
    <row r="11" spans="1:8" ht="21.95" customHeight="1">
      <c r="A11" s="9" t="s">
        <v>126</v>
      </c>
      <c r="B11" s="43">
        <v>60</v>
      </c>
      <c r="C11" s="44" t="s">
        <v>127</v>
      </c>
      <c r="D11" s="43">
        <v>41</v>
      </c>
      <c r="E11" s="42"/>
      <c r="F11" s="42"/>
      <c r="G11" s="42"/>
      <c r="H11" s="42"/>
    </row>
    <row r="12" spans="1:8" ht="21.95" customHeight="1">
      <c r="A12" s="9" t="s">
        <v>128</v>
      </c>
      <c r="B12" s="43">
        <v>81</v>
      </c>
      <c r="C12" s="44" t="s">
        <v>129</v>
      </c>
      <c r="D12" s="43">
        <v>58</v>
      </c>
      <c r="E12" s="42"/>
      <c r="F12" s="42"/>
      <c r="G12" s="42"/>
      <c r="H12" s="42"/>
    </row>
    <row r="13" spans="1:8" ht="21.95" customHeight="1">
      <c r="A13" s="9" t="s">
        <v>130</v>
      </c>
      <c r="B13" s="43">
        <v>58</v>
      </c>
      <c r="C13" s="44" t="s">
        <v>131</v>
      </c>
      <c r="D13" s="43">
        <v>58</v>
      </c>
      <c r="E13" s="42"/>
      <c r="F13" s="42"/>
      <c r="G13" s="42"/>
      <c r="H13" s="42"/>
    </row>
    <row r="14" spans="1:8" ht="21.95" customHeight="1">
      <c r="A14" s="9" t="s">
        <v>132</v>
      </c>
      <c r="B14" s="43">
        <v>64</v>
      </c>
      <c r="C14" s="44" t="s">
        <v>133</v>
      </c>
      <c r="D14" s="43">
        <v>56</v>
      </c>
      <c r="E14" s="42"/>
      <c r="F14" s="42"/>
      <c r="G14" s="42"/>
      <c r="H14" s="42"/>
    </row>
    <row r="15" spans="1:8" ht="21.95" customHeight="1">
      <c r="A15" s="9" t="s">
        <v>134</v>
      </c>
      <c r="B15" s="43">
        <v>44</v>
      </c>
      <c r="C15" s="44" t="s">
        <v>135</v>
      </c>
      <c r="D15" s="43">
        <v>62</v>
      </c>
      <c r="E15" s="42"/>
      <c r="F15" s="42"/>
      <c r="G15" s="42"/>
      <c r="H15" s="42"/>
    </row>
    <row r="16" spans="1:8" ht="21.95" customHeight="1">
      <c r="A16" s="9" t="s">
        <v>136</v>
      </c>
      <c r="B16" s="43">
        <v>58</v>
      </c>
      <c r="C16" s="44" t="s">
        <v>137</v>
      </c>
      <c r="D16" s="43">
        <v>60</v>
      </c>
      <c r="E16" s="42"/>
      <c r="F16" s="42"/>
      <c r="G16" s="42"/>
      <c r="H16" s="42"/>
    </row>
    <row r="17" spans="1:8" ht="21.95" customHeight="1">
      <c r="A17" s="9" t="s">
        <v>138</v>
      </c>
      <c r="B17" s="43">
        <v>64.5</v>
      </c>
      <c r="C17" s="44" t="s">
        <v>139</v>
      </c>
      <c r="D17" s="43">
        <v>62</v>
      </c>
      <c r="E17" s="42"/>
      <c r="F17" s="42"/>
      <c r="G17" s="42"/>
      <c r="H17" s="42"/>
    </row>
    <row r="18" spans="1:8" ht="21.95" customHeight="1">
      <c r="A18" s="9" t="s">
        <v>140</v>
      </c>
      <c r="B18" s="43">
        <v>61</v>
      </c>
      <c r="C18" s="44" t="s">
        <v>141</v>
      </c>
      <c r="D18" s="43">
        <v>33</v>
      </c>
      <c r="E18" s="42"/>
      <c r="F18" s="42"/>
      <c r="G18" s="42"/>
      <c r="H18" s="42"/>
    </row>
    <row r="19" spans="1:8" ht="21.95" customHeight="1">
      <c r="A19" s="9" t="s">
        <v>142</v>
      </c>
      <c r="B19" s="43">
        <v>67.5</v>
      </c>
      <c r="C19" s="44" t="s">
        <v>143</v>
      </c>
      <c r="D19" s="43">
        <v>60</v>
      </c>
      <c r="E19" s="42"/>
      <c r="F19" s="42"/>
      <c r="G19" s="42"/>
      <c r="H19" s="42"/>
    </row>
    <row r="20" spans="1:8" ht="21.95" customHeight="1">
      <c r="A20" s="9" t="s">
        <v>144</v>
      </c>
      <c r="B20" s="43">
        <v>58</v>
      </c>
      <c r="C20" s="44" t="s">
        <v>145</v>
      </c>
      <c r="D20" s="43">
        <v>48</v>
      </c>
      <c r="E20" s="42"/>
      <c r="F20" s="42"/>
      <c r="G20" s="42"/>
      <c r="H20" s="42"/>
    </row>
    <row r="21" spans="1:8" ht="21.95" customHeight="1">
      <c r="A21" s="9" t="s">
        <v>146</v>
      </c>
      <c r="B21" s="43">
        <v>77.5</v>
      </c>
      <c r="C21" s="44" t="s">
        <v>147</v>
      </c>
      <c r="D21" s="43">
        <v>71.5</v>
      </c>
      <c r="E21" s="42"/>
      <c r="F21" s="42"/>
      <c r="G21" s="42"/>
      <c r="H21" s="42"/>
    </row>
    <row r="22" spans="1:8" ht="21.95" customHeight="1">
      <c r="A22" s="9" t="s">
        <v>148</v>
      </c>
      <c r="B22" s="43">
        <v>60</v>
      </c>
      <c r="C22" s="44">
        <v>2204309035</v>
      </c>
      <c r="D22" s="43">
        <v>62.5</v>
      </c>
      <c r="E22" s="42"/>
      <c r="F22" s="42"/>
      <c r="G22" s="42"/>
      <c r="H22" s="42"/>
    </row>
    <row r="23" spans="1:8" ht="21.95" customHeight="1">
      <c r="A23" s="9">
        <v>2204316033</v>
      </c>
      <c r="B23" s="43">
        <v>87.5</v>
      </c>
      <c r="C23" s="9" t="s">
        <v>149</v>
      </c>
      <c r="D23" s="43">
        <v>38</v>
      </c>
      <c r="E23" s="42"/>
      <c r="F23" s="42"/>
      <c r="G23" s="42"/>
      <c r="H23" s="42"/>
    </row>
    <row r="24" spans="1:8" ht="21.95" customHeight="1">
      <c r="A24" s="9">
        <v>2204305019</v>
      </c>
      <c r="B24" s="43">
        <v>23</v>
      </c>
      <c r="C24" s="53"/>
      <c r="D24" s="53"/>
      <c r="E24" s="42"/>
      <c r="F24" s="42"/>
      <c r="G24" s="42"/>
      <c r="H24" s="42"/>
    </row>
    <row r="25" spans="1:8" ht="21.95" customHeight="1">
      <c r="A25" s="46"/>
      <c r="B25" s="42"/>
      <c r="C25" s="42"/>
      <c r="D25" s="42"/>
      <c r="E25" s="42"/>
      <c r="F25" s="42"/>
      <c r="G25" s="42"/>
      <c r="H25" s="42"/>
    </row>
    <row r="26" spans="1:8" ht="21.95" customHeight="1">
      <c r="A26" s="46"/>
      <c r="B26" s="42"/>
      <c r="C26" s="42"/>
      <c r="D26" s="42"/>
      <c r="E26" s="42"/>
      <c r="F26" s="42"/>
      <c r="G26" s="42"/>
      <c r="H26" s="42"/>
    </row>
    <row r="27" spans="1:8" ht="21.95" customHeight="1">
      <c r="A27" s="46"/>
      <c r="B27" s="42"/>
      <c r="C27" s="42"/>
      <c r="D27" s="42"/>
      <c r="E27" s="42"/>
      <c r="F27" s="42"/>
      <c r="G27" s="42"/>
      <c r="H27" s="42"/>
    </row>
    <row r="28" spans="1:8" ht="21.95" customHeight="1">
      <c r="A28" s="46"/>
      <c r="B28" s="42"/>
      <c r="C28" s="42"/>
      <c r="D28" s="42"/>
      <c r="E28" s="42"/>
      <c r="F28" s="42"/>
      <c r="G28" s="42"/>
      <c r="H28" s="42"/>
    </row>
    <row r="29" spans="1:8" ht="21.95" customHeight="1">
      <c r="A29" s="46"/>
      <c r="B29" s="42"/>
      <c r="C29" s="42"/>
      <c r="D29" s="42"/>
      <c r="E29" s="42"/>
      <c r="F29" s="42"/>
      <c r="G29" s="42"/>
      <c r="H29" s="42"/>
    </row>
    <row r="30" spans="1:8" ht="21.95" customHeight="1">
      <c r="A30" s="46"/>
      <c r="B30" s="42"/>
      <c r="C30" s="42"/>
      <c r="D30" s="42"/>
      <c r="E30" s="42"/>
      <c r="F30" s="42"/>
      <c r="G30" s="42"/>
      <c r="H30" s="42"/>
    </row>
    <row r="31" spans="1:8" ht="21.95" customHeight="1">
      <c r="A31" s="46"/>
      <c r="B31" s="42"/>
      <c r="C31" s="42"/>
      <c r="D31" s="42"/>
      <c r="E31" s="42"/>
      <c r="F31" s="42"/>
      <c r="G31" s="42"/>
      <c r="H31" s="42"/>
    </row>
    <row r="32" spans="1:8" ht="21.95" customHeight="1">
      <c r="A32" s="46"/>
      <c r="B32" s="42"/>
      <c r="C32" s="42"/>
      <c r="D32" s="42"/>
      <c r="E32" s="42"/>
      <c r="F32" s="42"/>
      <c r="G32" s="42"/>
      <c r="H32" s="42"/>
    </row>
    <row r="33" spans="1:8" ht="21.95" customHeight="1">
      <c r="A33" s="46"/>
      <c r="B33" s="42"/>
      <c r="C33" s="42"/>
      <c r="D33" s="42"/>
      <c r="E33" s="42"/>
      <c r="F33" s="42"/>
      <c r="G33" s="42"/>
      <c r="H33" s="42"/>
    </row>
    <row r="34" spans="1:8" ht="21.95" customHeight="1">
      <c r="A34" s="46"/>
      <c r="B34" s="42"/>
      <c r="C34" s="42"/>
      <c r="D34" s="42"/>
      <c r="E34" s="42"/>
      <c r="F34" s="42"/>
      <c r="G34" s="42"/>
      <c r="H34" s="42"/>
    </row>
    <row r="35" spans="1:8" ht="21.95" customHeight="1">
      <c r="A35" s="46"/>
      <c r="B35" s="42"/>
      <c r="C35" s="42"/>
      <c r="D35" s="42"/>
      <c r="E35" s="42"/>
      <c r="F35" s="42"/>
      <c r="G35" s="42"/>
      <c r="H35" s="42"/>
    </row>
    <row r="36" spans="1:8" ht="21.95" customHeight="1">
      <c r="A36" s="46"/>
      <c r="B36" s="42"/>
      <c r="C36" s="42"/>
      <c r="D36" s="42"/>
      <c r="E36" s="42"/>
      <c r="F36" s="42"/>
      <c r="G36" s="42"/>
      <c r="H36" s="42"/>
    </row>
    <row r="37" spans="1:8" ht="21.95" customHeight="1">
      <c r="A37" s="46"/>
      <c r="B37" s="42"/>
      <c r="C37" s="42"/>
      <c r="D37" s="42"/>
      <c r="E37" s="42"/>
      <c r="F37" s="42"/>
      <c r="G37" s="42"/>
      <c r="H37" s="42"/>
    </row>
    <row r="38" spans="1:8" ht="21.95" customHeight="1">
      <c r="A38" s="46"/>
      <c r="B38" s="42"/>
      <c r="C38" s="42"/>
      <c r="D38" s="42"/>
      <c r="E38" s="42"/>
      <c r="F38" s="42"/>
      <c r="G38" s="42"/>
      <c r="H38" s="42"/>
    </row>
    <row r="39" spans="1:8" ht="21.95" customHeight="1">
      <c r="A39" s="46"/>
      <c r="B39" s="42"/>
      <c r="C39" s="42"/>
      <c r="D39" s="42"/>
      <c r="E39" s="42"/>
      <c r="F39" s="42"/>
      <c r="G39" s="42"/>
      <c r="H39" s="42"/>
    </row>
    <row r="40" spans="1:8" ht="21.95" customHeight="1">
      <c r="A40" s="46"/>
      <c r="B40" s="42"/>
      <c r="C40" s="42"/>
      <c r="D40" s="42"/>
      <c r="E40" s="42"/>
      <c r="F40" s="42"/>
      <c r="G40" s="42"/>
      <c r="H40" s="42"/>
    </row>
  </sheetData>
  <mergeCells count="1">
    <mergeCell ref="A1:D1"/>
  </mergeCells>
  <phoneticPr fontId="42" type="noConversion"/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sqref="A1:D1"/>
    </sheetView>
  </sheetViews>
  <sheetFormatPr defaultColWidth="8.125" defaultRowHeight="15"/>
  <cols>
    <col min="1" max="1" width="16.375" style="41" customWidth="1"/>
    <col min="2" max="2" width="14.625" style="41" customWidth="1"/>
    <col min="3" max="3" width="17.5" style="41" customWidth="1"/>
    <col min="4" max="4" width="16.125" style="41" customWidth="1"/>
    <col min="5" max="9" width="8.5" style="41" customWidth="1"/>
    <col min="10" max="16384" width="8.125" style="41"/>
  </cols>
  <sheetData>
    <row r="1" spans="1:9" ht="47.1" customHeight="1">
      <c r="A1" s="123" t="s">
        <v>150</v>
      </c>
      <c r="B1" s="124"/>
      <c r="C1" s="124"/>
      <c r="D1" s="124"/>
      <c r="E1" s="42"/>
      <c r="F1" s="42"/>
      <c r="G1" s="42"/>
      <c r="H1" s="42"/>
      <c r="I1" s="42"/>
    </row>
    <row r="2" spans="1:9" ht="23.1" customHeight="1">
      <c r="A2" s="47" t="s">
        <v>1</v>
      </c>
      <c r="B2" s="47" t="s">
        <v>2</v>
      </c>
      <c r="C2" s="48" t="s">
        <v>1</v>
      </c>
      <c r="D2" s="47" t="s">
        <v>2</v>
      </c>
      <c r="E2" s="42"/>
      <c r="F2" s="42"/>
      <c r="G2" s="42"/>
      <c r="H2" s="42"/>
      <c r="I2" s="42"/>
    </row>
    <row r="3" spans="1:9" ht="23.1" customHeight="1">
      <c r="A3" s="49" t="s">
        <v>151</v>
      </c>
      <c r="B3" s="50">
        <v>100</v>
      </c>
      <c r="C3" s="49" t="s">
        <v>152</v>
      </c>
      <c r="D3" s="50">
        <v>57</v>
      </c>
      <c r="E3" s="42"/>
      <c r="F3" s="42"/>
      <c r="G3" s="42"/>
      <c r="H3" s="42"/>
      <c r="I3" s="42"/>
    </row>
    <row r="4" spans="1:9" ht="23.1" customHeight="1">
      <c r="A4" s="49" t="s">
        <v>153</v>
      </c>
      <c r="B4" s="50">
        <v>68</v>
      </c>
      <c r="C4" s="49" t="s">
        <v>154</v>
      </c>
      <c r="D4" s="50">
        <v>60</v>
      </c>
      <c r="E4" s="42"/>
      <c r="F4" s="42"/>
      <c r="G4" s="42"/>
      <c r="H4" s="42"/>
      <c r="I4" s="42"/>
    </row>
    <row r="5" spans="1:9" ht="23.1" customHeight="1">
      <c r="A5" s="49" t="s">
        <v>155</v>
      </c>
      <c r="B5" s="50">
        <v>62</v>
      </c>
      <c r="C5" s="49" t="s">
        <v>156</v>
      </c>
      <c r="D5" s="50">
        <v>60</v>
      </c>
      <c r="E5" s="42"/>
      <c r="F5" s="42"/>
      <c r="G5" s="42"/>
      <c r="H5" s="42"/>
      <c r="I5" s="42"/>
    </row>
    <row r="6" spans="1:9" ht="23.1" customHeight="1">
      <c r="A6" s="49" t="s">
        <v>157</v>
      </c>
      <c r="B6" s="50">
        <v>65</v>
      </c>
      <c r="C6" s="49" t="s">
        <v>158</v>
      </c>
      <c r="D6" s="50">
        <v>62</v>
      </c>
      <c r="E6" s="42"/>
      <c r="F6" s="42"/>
      <c r="G6" s="42"/>
      <c r="H6" s="42"/>
      <c r="I6" s="42"/>
    </row>
    <row r="7" spans="1:9" ht="23.1" customHeight="1">
      <c r="A7" s="49" t="s">
        <v>159</v>
      </c>
      <c r="B7" s="50">
        <v>77</v>
      </c>
      <c r="C7" s="49" t="s">
        <v>160</v>
      </c>
      <c r="D7" s="50">
        <v>55</v>
      </c>
      <c r="E7" s="42"/>
      <c r="F7" s="42"/>
      <c r="G7" s="42"/>
      <c r="H7" s="42"/>
      <c r="I7" s="42"/>
    </row>
    <row r="8" spans="1:9" ht="23.1" customHeight="1">
      <c r="A8" s="49" t="s">
        <v>161</v>
      </c>
      <c r="B8" s="50">
        <v>57</v>
      </c>
      <c r="C8" s="49" t="s">
        <v>162</v>
      </c>
      <c r="D8" s="50">
        <v>52</v>
      </c>
      <c r="E8" s="42"/>
      <c r="F8" s="42"/>
      <c r="G8" s="42"/>
      <c r="H8" s="42"/>
      <c r="I8" s="42"/>
    </row>
    <row r="9" spans="1:9" ht="23.1" customHeight="1">
      <c r="A9" s="49" t="s">
        <v>163</v>
      </c>
      <c r="B9" s="50">
        <v>77.3</v>
      </c>
      <c r="C9" s="49" t="s">
        <v>164</v>
      </c>
      <c r="D9" s="50">
        <v>42</v>
      </c>
      <c r="E9" s="42"/>
      <c r="F9" s="42"/>
      <c r="G9" s="42"/>
      <c r="H9" s="42"/>
      <c r="I9" s="42"/>
    </row>
    <row r="10" spans="1:9" ht="23.1" customHeight="1">
      <c r="A10" s="49" t="s">
        <v>165</v>
      </c>
      <c r="B10" s="50">
        <v>61</v>
      </c>
      <c r="C10" s="49" t="s">
        <v>166</v>
      </c>
      <c r="D10" s="50">
        <v>60</v>
      </c>
      <c r="E10" s="42"/>
      <c r="F10" s="42"/>
      <c r="G10" s="42"/>
      <c r="H10" s="42"/>
      <c r="I10" s="42"/>
    </row>
    <row r="11" spans="1:9" ht="23.1" customHeight="1">
      <c r="A11" s="49" t="s">
        <v>167</v>
      </c>
      <c r="B11" s="50">
        <v>90</v>
      </c>
      <c r="C11" s="49" t="s">
        <v>168</v>
      </c>
      <c r="D11" s="50">
        <v>73</v>
      </c>
      <c r="E11" s="42"/>
      <c r="F11" s="42"/>
      <c r="G11" s="42"/>
      <c r="H11" s="42"/>
      <c r="I11" s="42"/>
    </row>
    <row r="12" spans="1:9" ht="23.1" customHeight="1">
      <c r="A12" s="49" t="s">
        <v>169</v>
      </c>
      <c r="B12" s="50">
        <v>46</v>
      </c>
      <c r="C12" s="49" t="s">
        <v>170</v>
      </c>
      <c r="D12" s="50">
        <v>51</v>
      </c>
      <c r="E12" s="42"/>
      <c r="F12" s="42"/>
      <c r="G12" s="42"/>
      <c r="H12" s="42"/>
      <c r="I12" s="42"/>
    </row>
    <row r="13" spans="1:9" ht="23.1" customHeight="1">
      <c r="A13" s="49" t="s">
        <v>171</v>
      </c>
      <c r="B13" s="50">
        <v>70</v>
      </c>
      <c r="C13" s="49" t="s">
        <v>172</v>
      </c>
      <c r="D13" s="50">
        <v>44</v>
      </c>
      <c r="E13" s="42"/>
      <c r="F13" s="42"/>
      <c r="G13" s="42"/>
      <c r="H13" s="42"/>
      <c r="I13" s="42"/>
    </row>
    <row r="14" spans="1:9" ht="23.1" customHeight="1">
      <c r="A14" s="49" t="s">
        <v>173</v>
      </c>
      <c r="B14" s="50">
        <v>65</v>
      </c>
      <c r="C14" s="49" t="s">
        <v>174</v>
      </c>
      <c r="D14" s="50">
        <v>64</v>
      </c>
      <c r="E14" s="42"/>
      <c r="F14" s="42"/>
      <c r="G14" s="42"/>
      <c r="H14" s="42"/>
      <c r="I14" s="42"/>
    </row>
    <row r="15" spans="1:9" ht="23.1" customHeight="1">
      <c r="A15" s="49" t="s">
        <v>175</v>
      </c>
      <c r="B15" s="50">
        <v>67.5</v>
      </c>
      <c r="C15" s="49" t="s">
        <v>176</v>
      </c>
      <c r="D15" s="50">
        <v>57</v>
      </c>
      <c r="E15" s="42"/>
      <c r="F15" s="42"/>
      <c r="G15" s="42"/>
      <c r="H15" s="42"/>
      <c r="I15" s="42"/>
    </row>
    <row r="16" spans="1:9" ht="23.1" customHeight="1">
      <c r="A16" s="49" t="s">
        <v>177</v>
      </c>
      <c r="B16" s="50">
        <v>63</v>
      </c>
      <c r="C16" s="49" t="s">
        <v>178</v>
      </c>
      <c r="D16" s="50">
        <v>63.5</v>
      </c>
      <c r="E16" s="42"/>
      <c r="F16" s="42"/>
      <c r="G16" s="42"/>
      <c r="H16" s="42"/>
      <c r="I16" s="42"/>
    </row>
    <row r="17" spans="1:9" ht="23.1" customHeight="1">
      <c r="A17" s="49" t="s">
        <v>179</v>
      </c>
      <c r="B17" s="50">
        <v>68</v>
      </c>
      <c r="C17" s="49" t="s">
        <v>180</v>
      </c>
      <c r="D17" s="50">
        <v>55</v>
      </c>
      <c r="E17" s="42"/>
      <c r="F17" s="42"/>
      <c r="G17" s="42"/>
      <c r="H17" s="42"/>
      <c r="I17" s="42"/>
    </row>
    <row r="18" spans="1:9" ht="23.1" customHeight="1">
      <c r="A18" s="49" t="s">
        <v>181</v>
      </c>
      <c r="B18" s="50">
        <v>72.5</v>
      </c>
      <c r="C18" s="49" t="s">
        <v>182</v>
      </c>
      <c r="D18" s="50">
        <v>55</v>
      </c>
      <c r="E18" s="42"/>
      <c r="F18" s="42"/>
      <c r="G18" s="42"/>
      <c r="H18" s="42"/>
      <c r="I18" s="42"/>
    </row>
    <row r="19" spans="1:9" ht="23.1" customHeight="1">
      <c r="A19" s="49" t="s">
        <v>183</v>
      </c>
      <c r="B19" s="50">
        <v>75.5</v>
      </c>
      <c r="C19" s="49" t="s">
        <v>184</v>
      </c>
      <c r="D19" s="50">
        <v>51</v>
      </c>
      <c r="E19" s="42"/>
      <c r="F19" s="42"/>
      <c r="G19" s="42"/>
      <c r="H19" s="42"/>
      <c r="I19" s="42"/>
    </row>
    <row r="20" spans="1:9" ht="23.1" customHeight="1">
      <c r="A20" s="49" t="s">
        <v>185</v>
      </c>
      <c r="B20" s="50">
        <v>59</v>
      </c>
      <c r="C20" s="49" t="s">
        <v>186</v>
      </c>
      <c r="D20" s="50">
        <v>60</v>
      </c>
      <c r="E20" s="42"/>
      <c r="F20" s="42"/>
      <c r="G20" s="42"/>
      <c r="H20" s="42"/>
      <c r="I20" s="42"/>
    </row>
    <row r="21" spans="1:9" ht="23.1" customHeight="1">
      <c r="A21" s="49" t="s">
        <v>187</v>
      </c>
      <c r="B21" s="50">
        <v>60</v>
      </c>
      <c r="C21" s="51" t="s">
        <v>188</v>
      </c>
      <c r="D21" s="50">
        <v>52</v>
      </c>
      <c r="E21" s="42"/>
      <c r="F21" s="42"/>
      <c r="G21" s="42"/>
      <c r="H21" s="42"/>
      <c r="I21" s="42"/>
    </row>
    <row r="22" spans="1:9" ht="23.1" customHeight="1">
      <c r="A22" s="51" t="s">
        <v>189</v>
      </c>
      <c r="B22" s="50">
        <v>61</v>
      </c>
      <c r="C22" s="52" t="s">
        <v>190</v>
      </c>
      <c r="D22" s="50">
        <v>82.5</v>
      </c>
      <c r="E22" s="42"/>
      <c r="F22" s="42"/>
      <c r="G22" s="42"/>
      <c r="H22" s="42"/>
      <c r="I22" s="42"/>
    </row>
    <row r="23" spans="1:9" ht="23.1" customHeight="1">
      <c r="A23" s="44" t="s">
        <v>191</v>
      </c>
      <c r="B23" s="50">
        <v>64</v>
      </c>
      <c r="C23" s="44">
        <v>2209308010</v>
      </c>
      <c r="D23" s="50">
        <v>65</v>
      </c>
      <c r="E23" s="42"/>
      <c r="F23" s="42"/>
      <c r="G23" s="42"/>
      <c r="H23" s="42"/>
      <c r="I23" s="42"/>
    </row>
    <row r="24" spans="1:9" ht="16.5">
      <c r="A24" s="46"/>
      <c r="B24" s="42"/>
      <c r="C24" s="42"/>
      <c r="D24" s="42"/>
      <c r="E24" s="42"/>
      <c r="F24" s="42"/>
      <c r="G24" s="42"/>
      <c r="H24" s="42"/>
      <c r="I24" s="42"/>
    </row>
    <row r="25" spans="1:9" ht="16.5">
      <c r="A25" s="46"/>
      <c r="B25" s="42"/>
      <c r="C25" s="42"/>
      <c r="D25" s="42"/>
      <c r="E25" s="42"/>
      <c r="F25" s="42"/>
      <c r="G25" s="42"/>
      <c r="H25" s="42"/>
      <c r="I25" s="42"/>
    </row>
    <row r="26" spans="1:9" ht="16.5">
      <c r="A26" s="46"/>
      <c r="B26" s="42"/>
      <c r="C26" s="42"/>
      <c r="D26" s="42"/>
      <c r="E26" s="42"/>
      <c r="F26" s="42"/>
      <c r="G26" s="42"/>
      <c r="H26" s="42"/>
      <c r="I26" s="42"/>
    </row>
    <row r="27" spans="1:9" ht="16.5">
      <c r="A27" s="46"/>
      <c r="B27" s="42"/>
      <c r="C27" s="42"/>
      <c r="D27" s="42"/>
      <c r="E27" s="42"/>
      <c r="F27" s="42"/>
      <c r="G27" s="42"/>
      <c r="H27" s="42"/>
      <c r="I27" s="42"/>
    </row>
    <row r="28" spans="1:9" ht="16.5">
      <c r="A28" s="46"/>
      <c r="B28" s="42"/>
      <c r="C28" s="42"/>
      <c r="D28" s="42"/>
      <c r="E28" s="42"/>
      <c r="F28" s="42"/>
      <c r="G28" s="42"/>
      <c r="H28" s="42"/>
      <c r="I28" s="42"/>
    </row>
    <row r="29" spans="1:9" ht="16.5">
      <c r="A29" s="46"/>
      <c r="B29" s="42"/>
      <c r="C29" s="42"/>
      <c r="D29" s="42"/>
      <c r="E29" s="42"/>
      <c r="F29" s="42"/>
      <c r="G29" s="42"/>
      <c r="H29" s="42"/>
      <c r="I29" s="42"/>
    </row>
    <row r="30" spans="1:9" ht="16.5">
      <c r="A30" s="46"/>
      <c r="B30" s="42"/>
      <c r="C30" s="42"/>
      <c r="D30" s="42"/>
      <c r="E30" s="42"/>
      <c r="F30" s="42"/>
      <c r="G30" s="42"/>
      <c r="H30" s="42"/>
      <c r="I30" s="42"/>
    </row>
    <row r="31" spans="1:9" ht="16.5">
      <c r="A31" s="46"/>
      <c r="B31" s="42"/>
      <c r="C31" s="42"/>
      <c r="D31" s="42"/>
      <c r="E31" s="42"/>
      <c r="F31" s="42"/>
      <c r="G31" s="42"/>
      <c r="H31" s="42"/>
      <c r="I31" s="42"/>
    </row>
    <row r="32" spans="1:9" ht="16.5">
      <c r="A32" s="46"/>
      <c r="B32" s="42"/>
      <c r="C32" s="42"/>
      <c r="D32" s="42"/>
      <c r="E32" s="42"/>
      <c r="F32" s="42"/>
      <c r="G32" s="42"/>
      <c r="H32" s="42"/>
      <c r="I32" s="42"/>
    </row>
    <row r="33" spans="1:9" ht="16.5">
      <c r="A33" s="46"/>
      <c r="B33" s="42"/>
      <c r="C33" s="42"/>
      <c r="D33" s="42"/>
      <c r="E33" s="42"/>
      <c r="F33" s="42"/>
      <c r="G33" s="42"/>
      <c r="H33" s="42"/>
      <c r="I33" s="42"/>
    </row>
    <row r="34" spans="1:9" ht="16.5">
      <c r="A34" s="46"/>
      <c r="B34" s="42"/>
      <c r="C34" s="42"/>
      <c r="D34" s="42"/>
      <c r="E34" s="42"/>
      <c r="F34" s="42"/>
      <c r="G34" s="42"/>
      <c r="H34" s="42"/>
      <c r="I34" s="42"/>
    </row>
    <row r="35" spans="1:9" ht="16.5">
      <c r="A35" s="46"/>
      <c r="B35" s="42"/>
      <c r="C35" s="42"/>
      <c r="D35" s="42"/>
      <c r="E35" s="42"/>
      <c r="F35" s="42"/>
      <c r="G35" s="42"/>
      <c r="H35" s="42"/>
      <c r="I35" s="42"/>
    </row>
    <row r="36" spans="1:9" ht="16.5">
      <c r="A36" s="46"/>
      <c r="B36" s="42"/>
      <c r="C36" s="42"/>
      <c r="D36" s="42"/>
      <c r="E36" s="42"/>
      <c r="F36" s="42"/>
      <c r="G36" s="42"/>
      <c r="H36" s="42"/>
      <c r="I36" s="42"/>
    </row>
    <row r="37" spans="1:9" ht="16.5">
      <c r="A37" s="46"/>
      <c r="B37" s="42"/>
      <c r="C37" s="42"/>
      <c r="D37" s="42"/>
      <c r="E37" s="42"/>
      <c r="F37" s="42"/>
      <c r="G37" s="42"/>
      <c r="H37" s="42"/>
      <c r="I37" s="42"/>
    </row>
    <row r="38" spans="1:9" ht="16.5">
      <c r="A38" s="46"/>
      <c r="B38" s="42"/>
      <c r="C38" s="42"/>
      <c r="D38" s="42"/>
      <c r="E38" s="42"/>
      <c r="F38" s="42"/>
      <c r="G38" s="42"/>
      <c r="H38" s="42"/>
      <c r="I38" s="42"/>
    </row>
    <row r="39" spans="1:9" ht="16.5">
      <c r="A39" s="46"/>
      <c r="B39" s="42"/>
      <c r="C39" s="42"/>
      <c r="D39" s="42"/>
      <c r="E39" s="42"/>
      <c r="F39" s="42"/>
      <c r="G39" s="42"/>
      <c r="H39" s="42"/>
      <c r="I39" s="42"/>
    </row>
  </sheetData>
  <mergeCells count="1">
    <mergeCell ref="A1:D1"/>
  </mergeCells>
  <phoneticPr fontId="42" type="noConversion"/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F7" sqref="F7"/>
    </sheetView>
  </sheetViews>
  <sheetFormatPr defaultColWidth="8.125" defaultRowHeight="23.1" customHeight="1"/>
  <cols>
    <col min="1" max="1" width="16" style="41" customWidth="1"/>
    <col min="2" max="2" width="13.75" style="41" customWidth="1"/>
    <col min="3" max="3" width="17" style="41" customWidth="1"/>
    <col min="4" max="4" width="15" style="41" customWidth="1"/>
    <col min="5" max="8" width="8.5" style="41" customWidth="1"/>
    <col min="9" max="16384" width="8.125" style="41"/>
  </cols>
  <sheetData>
    <row r="1" spans="1:8" ht="42" customHeight="1">
      <c r="A1" s="122" t="s">
        <v>192</v>
      </c>
      <c r="B1" s="122"/>
      <c r="C1" s="122"/>
      <c r="D1" s="122"/>
      <c r="E1" s="42"/>
      <c r="F1" s="42"/>
      <c r="G1" s="42"/>
      <c r="H1" s="42"/>
    </row>
    <row r="2" spans="1:8" ht="23.1" customHeight="1">
      <c r="A2" s="43" t="s">
        <v>1</v>
      </c>
      <c r="B2" s="43" t="s">
        <v>2</v>
      </c>
      <c r="C2" s="43" t="s">
        <v>1</v>
      </c>
      <c r="D2" s="43" t="s">
        <v>2</v>
      </c>
      <c r="E2" s="42"/>
      <c r="F2" s="42"/>
      <c r="G2" s="42"/>
      <c r="H2" s="42"/>
    </row>
    <row r="3" spans="1:8" ht="23.1" customHeight="1">
      <c r="A3" s="38">
        <v>2204310001</v>
      </c>
      <c r="B3" s="43">
        <v>40</v>
      </c>
      <c r="C3" s="38">
        <v>2204310023</v>
      </c>
      <c r="D3" s="43">
        <v>55</v>
      </c>
      <c r="E3" s="42"/>
      <c r="F3" s="42"/>
      <c r="G3" s="42"/>
      <c r="H3" s="42"/>
    </row>
    <row r="4" spans="1:8" ht="23.1" customHeight="1">
      <c r="A4" s="38">
        <v>2204310002</v>
      </c>
      <c r="B4" s="43">
        <v>70</v>
      </c>
      <c r="C4" s="38">
        <v>2204310024</v>
      </c>
      <c r="D4" s="43">
        <v>60</v>
      </c>
      <c r="E4" s="42"/>
      <c r="F4" s="42"/>
      <c r="G4" s="42"/>
      <c r="H4" s="42"/>
    </row>
    <row r="5" spans="1:8" ht="23.1" customHeight="1">
      <c r="A5" s="38">
        <v>2204310003</v>
      </c>
      <c r="B5" s="43">
        <v>60.5</v>
      </c>
      <c r="C5" s="38">
        <v>2204310025</v>
      </c>
      <c r="D5" s="43">
        <v>59</v>
      </c>
      <c r="E5" s="42"/>
      <c r="F5" s="42"/>
      <c r="G5" s="42"/>
      <c r="H5" s="42"/>
    </row>
    <row r="6" spans="1:8" ht="23.1" customHeight="1">
      <c r="A6" s="38">
        <v>2204310004</v>
      </c>
      <c r="B6" s="43">
        <v>84.5</v>
      </c>
      <c r="C6" s="38">
        <v>2204310026</v>
      </c>
      <c r="D6" s="43">
        <v>66.5</v>
      </c>
      <c r="E6" s="42"/>
      <c r="F6" s="42"/>
      <c r="G6" s="42"/>
      <c r="H6" s="42"/>
    </row>
    <row r="7" spans="1:8" ht="23.1" customHeight="1">
      <c r="A7" s="38">
        <v>2204310005</v>
      </c>
      <c r="B7" s="43">
        <v>66</v>
      </c>
      <c r="C7" s="38">
        <v>2204310027</v>
      </c>
      <c r="D7" s="43">
        <v>50</v>
      </c>
      <c r="E7" s="42"/>
      <c r="F7" s="42"/>
      <c r="G7" s="42"/>
      <c r="H7" s="42"/>
    </row>
    <row r="8" spans="1:8" ht="23.1" customHeight="1">
      <c r="A8" s="38">
        <v>2204310006</v>
      </c>
      <c r="B8" s="43">
        <v>60</v>
      </c>
      <c r="C8" s="38">
        <v>2204310028</v>
      </c>
      <c r="D8" s="43">
        <v>48</v>
      </c>
      <c r="E8" s="42"/>
      <c r="F8" s="42"/>
      <c r="G8" s="42"/>
      <c r="H8" s="42"/>
    </row>
    <row r="9" spans="1:8" ht="23.1" customHeight="1">
      <c r="A9" s="38">
        <v>2204310007</v>
      </c>
      <c r="B9" s="43">
        <v>60</v>
      </c>
      <c r="C9" s="38">
        <v>2204310029</v>
      </c>
      <c r="D9" s="43">
        <v>69.5</v>
      </c>
      <c r="E9" s="42"/>
      <c r="F9" s="42"/>
      <c r="G9" s="42"/>
      <c r="H9" s="42"/>
    </row>
    <row r="10" spans="1:8" ht="23.1" customHeight="1">
      <c r="A10" s="38">
        <v>2204310008</v>
      </c>
      <c r="B10" s="43">
        <v>71.5</v>
      </c>
      <c r="C10" s="38">
        <v>2204310030</v>
      </c>
      <c r="D10" s="43">
        <v>61</v>
      </c>
      <c r="E10" s="42"/>
      <c r="F10" s="42"/>
      <c r="G10" s="42"/>
      <c r="H10" s="42"/>
    </row>
    <row r="11" spans="1:8" ht="23.1" customHeight="1">
      <c r="A11" s="38">
        <v>2204310009</v>
      </c>
      <c r="B11" s="43">
        <v>77.5</v>
      </c>
      <c r="C11" s="38">
        <v>2204310031</v>
      </c>
      <c r="D11" s="43">
        <v>66.5</v>
      </c>
      <c r="E11" s="42"/>
      <c r="F11" s="42"/>
      <c r="G11" s="42"/>
      <c r="H11" s="42"/>
    </row>
    <row r="12" spans="1:8" ht="23.1" customHeight="1">
      <c r="A12" s="38">
        <v>2204310010</v>
      </c>
      <c r="B12" s="43">
        <v>57</v>
      </c>
      <c r="C12" s="38">
        <v>2204310032</v>
      </c>
      <c r="D12" s="43">
        <v>60.5</v>
      </c>
      <c r="E12" s="42"/>
      <c r="F12" s="42"/>
      <c r="G12" s="42"/>
      <c r="H12" s="42"/>
    </row>
    <row r="13" spans="1:8" ht="23.1" customHeight="1">
      <c r="A13" s="38">
        <v>2204310011</v>
      </c>
      <c r="B13" s="43">
        <v>55</v>
      </c>
      <c r="C13" s="38">
        <v>2204310033</v>
      </c>
      <c r="D13" s="43">
        <v>100</v>
      </c>
      <c r="E13" s="42"/>
      <c r="F13" s="42"/>
      <c r="G13" s="42"/>
      <c r="H13" s="42"/>
    </row>
    <row r="14" spans="1:8" ht="23.1" customHeight="1">
      <c r="A14" s="38">
        <v>2204310012</v>
      </c>
      <c r="B14" s="43">
        <v>72.5</v>
      </c>
      <c r="C14" s="38">
        <v>2204310034</v>
      </c>
      <c r="D14" s="43">
        <v>78</v>
      </c>
      <c r="E14" s="42"/>
      <c r="F14" s="42"/>
      <c r="G14" s="42"/>
      <c r="H14" s="42"/>
    </row>
    <row r="15" spans="1:8" ht="23.1" customHeight="1">
      <c r="A15" s="38">
        <v>2204310013</v>
      </c>
      <c r="B15" s="43">
        <v>86</v>
      </c>
      <c r="C15" s="38">
        <v>2204310035</v>
      </c>
      <c r="D15" s="43">
        <v>51</v>
      </c>
      <c r="E15" s="42"/>
      <c r="F15" s="42"/>
      <c r="G15" s="42"/>
      <c r="H15" s="42"/>
    </row>
    <row r="16" spans="1:8" ht="23.1" customHeight="1">
      <c r="A16" s="38">
        <v>2204310014</v>
      </c>
      <c r="B16" s="43">
        <v>63</v>
      </c>
      <c r="C16" s="38">
        <v>2204310037</v>
      </c>
      <c r="D16" s="43">
        <v>73</v>
      </c>
      <c r="E16" s="42"/>
      <c r="F16" s="42"/>
      <c r="G16" s="42"/>
      <c r="H16" s="42"/>
    </row>
    <row r="17" spans="1:8" ht="23.1" customHeight="1">
      <c r="A17" s="38">
        <v>2204310015</v>
      </c>
      <c r="B17" s="43">
        <v>74.5</v>
      </c>
      <c r="C17" s="38">
        <v>2204310038</v>
      </c>
      <c r="D17" s="43">
        <v>61</v>
      </c>
      <c r="E17" s="42"/>
      <c r="F17" s="42"/>
      <c r="G17" s="42"/>
      <c r="H17" s="42"/>
    </row>
    <row r="18" spans="1:8" ht="23.1" customHeight="1">
      <c r="A18" s="38">
        <v>2204310016</v>
      </c>
      <c r="B18" s="43">
        <v>74</v>
      </c>
      <c r="C18" s="38">
        <v>2204310039</v>
      </c>
      <c r="D18" s="43">
        <v>51</v>
      </c>
      <c r="E18" s="42"/>
      <c r="F18" s="42"/>
      <c r="G18" s="42"/>
      <c r="H18" s="42"/>
    </row>
    <row r="19" spans="1:8" ht="23.1" customHeight="1">
      <c r="A19" s="38">
        <v>2204310017</v>
      </c>
      <c r="B19" s="43">
        <v>69.5</v>
      </c>
      <c r="C19" s="38">
        <v>2033304912</v>
      </c>
      <c r="D19" s="43">
        <v>69.5</v>
      </c>
      <c r="E19" s="42"/>
      <c r="F19" s="42"/>
      <c r="G19" s="42"/>
      <c r="H19" s="42"/>
    </row>
    <row r="20" spans="1:8" ht="23.1" customHeight="1">
      <c r="A20" s="38">
        <v>2204310019</v>
      </c>
      <c r="B20" s="43">
        <v>70</v>
      </c>
      <c r="C20" s="38">
        <v>2204308032</v>
      </c>
      <c r="D20" s="43">
        <v>68</v>
      </c>
      <c r="E20" s="42"/>
      <c r="F20" s="42"/>
      <c r="G20" s="42"/>
      <c r="H20" s="42"/>
    </row>
    <row r="21" spans="1:8" ht="23.1" customHeight="1">
      <c r="A21" s="38">
        <v>2204310020</v>
      </c>
      <c r="B21" s="43">
        <v>52</v>
      </c>
      <c r="C21" s="9" t="s">
        <v>193</v>
      </c>
      <c r="D21" s="43">
        <v>60</v>
      </c>
      <c r="E21" s="42"/>
      <c r="F21" s="42"/>
      <c r="G21" s="42"/>
      <c r="H21" s="42"/>
    </row>
    <row r="22" spans="1:8" ht="23.1" customHeight="1">
      <c r="E22" s="42"/>
      <c r="F22" s="42"/>
      <c r="G22" s="42"/>
      <c r="H22" s="42"/>
    </row>
    <row r="23" spans="1:8" ht="23.1" customHeight="1">
      <c r="A23" s="46"/>
      <c r="B23" s="42"/>
      <c r="C23" s="42"/>
      <c r="D23" s="42"/>
      <c r="E23" s="42"/>
      <c r="F23" s="42"/>
      <c r="G23" s="42"/>
      <c r="H23" s="42"/>
    </row>
    <row r="24" spans="1:8" ht="23.1" customHeight="1">
      <c r="A24" s="46"/>
      <c r="B24" s="42"/>
      <c r="C24" s="42"/>
      <c r="D24" s="42"/>
      <c r="E24" s="42"/>
      <c r="F24" s="42"/>
      <c r="G24" s="42"/>
      <c r="H24" s="42"/>
    </row>
    <row r="25" spans="1:8" ht="23.1" customHeight="1">
      <c r="A25" s="46"/>
      <c r="B25" s="42"/>
      <c r="C25" s="42"/>
      <c r="D25" s="42"/>
      <c r="E25" s="42"/>
      <c r="F25" s="42"/>
      <c r="G25" s="42"/>
      <c r="H25" s="42"/>
    </row>
    <row r="26" spans="1:8" ht="23.1" customHeight="1">
      <c r="A26" s="46"/>
      <c r="B26" s="42"/>
      <c r="C26" s="42"/>
      <c r="D26" s="42"/>
      <c r="E26" s="42"/>
      <c r="F26" s="42"/>
      <c r="G26" s="42"/>
      <c r="H26" s="42"/>
    </row>
    <row r="27" spans="1:8" ht="23.1" customHeight="1">
      <c r="A27" s="46"/>
      <c r="B27" s="42"/>
      <c r="C27" s="42"/>
      <c r="D27" s="42"/>
      <c r="E27" s="42"/>
      <c r="F27" s="42"/>
      <c r="G27" s="42"/>
      <c r="H27" s="42"/>
    </row>
    <row r="28" spans="1:8" ht="23.1" customHeight="1">
      <c r="A28" s="46"/>
      <c r="B28" s="42"/>
      <c r="C28" s="42"/>
      <c r="D28" s="42"/>
      <c r="E28" s="42"/>
      <c r="F28" s="42"/>
      <c r="G28" s="42"/>
      <c r="H28" s="42"/>
    </row>
    <row r="29" spans="1:8" ht="23.1" customHeight="1">
      <c r="A29" s="46"/>
      <c r="B29" s="42"/>
      <c r="C29" s="42"/>
      <c r="D29" s="42"/>
      <c r="E29" s="42"/>
      <c r="F29" s="42"/>
      <c r="G29" s="42"/>
      <c r="H29" s="42"/>
    </row>
    <row r="30" spans="1:8" ht="23.1" customHeight="1">
      <c r="A30" s="46"/>
      <c r="B30" s="42"/>
      <c r="C30" s="42"/>
      <c r="D30" s="42"/>
      <c r="E30" s="42"/>
      <c r="F30" s="42"/>
      <c r="G30" s="42"/>
      <c r="H30" s="42"/>
    </row>
    <row r="31" spans="1:8" ht="23.1" customHeight="1">
      <c r="A31" s="46"/>
      <c r="B31" s="42"/>
      <c r="C31" s="42"/>
      <c r="D31" s="42"/>
      <c r="E31" s="42"/>
      <c r="F31" s="42"/>
      <c r="G31" s="42"/>
      <c r="H31" s="42"/>
    </row>
    <row r="32" spans="1:8" ht="23.1" customHeight="1">
      <c r="A32" s="46"/>
      <c r="B32" s="42"/>
      <c r="C32" s="42"/>
      <c r="D32" s="42"/>
      <c r="E32" s="42"/>
      <c r="F32" s="42"/>
      <c r="G32" s="42"/>
      <c r="H32" s="42"/>
    </row>
    <row r="33" spans="1:8" ht="23.1" customHeight="1">
      <c r="A33" s="46"/>
      <c r="B33" s="42"/>
      <c r="C33" s="42"/>
      <c r="D33" s="42"/>
      <c r="E33" s="42"/>
      <c r="F33" s="42"/>
      <c r="G33" s="42"/>
      <c r="H33" s="42"/>
    </row>
    <row r="34" spans="1:8" ht="23.1" customHeight="1">
      <c r="A34" s="46"/>
      <c r="B34" s="42"/>
      <c r="C34" s="42"/>
      <c r="D34" s="42"/>
      <c r="E34" s="42"/>
      <c r="F34" s="42"/>
      <c r="G34" s="42"/>
      <c r="H34" s="42"/>
    </row>
    <row r="35" spans="1:8" ht="23.1" customHeight="1">
      <c r="A35" s="46"/>
      <c r="B35" s="42"/>
      <c r="C35" s="42"/>
      <c r="D35" s="42"/>
      <c r="E35" s="42"/>
      <c r="F35" s="42"/>
      <c r="G35" s="42"/>
      <c r="H35" s="42"/>
    </row>
    <row r="36" spans="1:8" ht="23.1" customHeight="1">
      <c r="A36" s="46"/>
      <c r="B36" s="42"/>
      <c r="C36" s="42"/>
      <c r="D36" s="42"/>
      <c r="E36" s="42"/>
      <c r="F36" s="42"/>
      <c r="G36" s="42"/>
      <c r="H36" s="42"/>
    </row>
    <row r="37" spans="1:8" ht="23.1" customHeight="1">
      <c r="A37" s="46"/>
      <c r="B37" s="42"/>
      <c r="C37" s="42"/>
      <c r="D37" s="42"/>
      <c r="E37" s="42"/>
      <c r="F37" s="42"/>
      <c r="G37" s="42"/>
      <c r="H37" s="42"/>
    </row>
    <row r="38" spans="1:8" ht="23.1" customHeight="1">
      <c r="A38" s="46"/>
      <c r="B38" s="42"/>
      <c r="C38" s="42"/>
      <c r="D38" s="42"/>
      <c r="E38" s="42"/>
      <c r="F38" s="42"/>
      <c r="G38" s="42"/>
      <c r="H38" s="42"/>
    </row>
    <row r="39" spans="1:8" ht="23.1" customHeight="1">
      <c r="A39" s="46"/>
      <c r="B39" s="42"/>
      <c r="C39" s="42"/>
      <c r="D39" s="42"/>
      <c r="E39" s="42"/>
      <c r="F39" s="42"/>
      <c r="G39" s="42"/>
      <c r="H39" s="42"/>
    </row>
  </sheetData>
  <mergeCells count="1">
    <mergeCell ref="A1:D1"/>
  </mergeCells>
  <phoneticPr fontId="42" type="noConversion"/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sqref="A1:D1"/>
    </sheetView>
  </sheetViews>
  <sheetFormatPr defaultColWidth="8.125" defaultRowHeight="15"/>
  <cols>
    <col min="1" max="1" width="16.375" style="41" customWidth="1"/>
    <col min="2" max="2" width="13.5" style="41" customWidth="1"/>
    <col min="3" max="3" width="17.375" style="41" customWidth="1"/>
    <col min="4" max="4" width="14.5" style="41" customWidth="1"/>
    <col min="5" max="9" width="8.5" style="41" customWidth="1"/>
    <col min="10" max="16384" width="8.125" style="41"/>
  </cols>
  <sheetData>
    <row r="1" spans="1:9" ht="47.1" customHeight="1">
      <c r="A1" s="123" t="s">
        <v>194</v>
      </c>
      <c r="B1" s="124"/>
      <c r="C1" s="124"/>
      <c r="D1" s="124"/>
      <c r="E1" s="42"/>
      <c r="F1" s="42"/>
      <c r="G1" s="42"/>
      <c r="H1" s="42"/>
      <c r="I1" s="42"/>
    </row>
    <row r="2" spans="1:9" ht="23.1" customHeight="1">
      <c r="A2" s="47" t="s">
        <v>1</v>
      </c>
      <c r="B2" s="47" t="s">
        <v>2</v>
      </c>
      <c r="C2" s="48" t="s">
        <v>1</v>
      </c>
      <c r="D2" s="47" t="s">
        <v>2</v>
      </c>
      <c r="E2" s="42"/>
      <c r="F2" s="42"/>
      <c r="G2" s="42"/>
      <c r="H2" s="42"/>
      <c r="I2" s="42"/>
    </row>
    <row r="3" spans="1:9" ht="23.1" customHeight="1">
      <c r="A3" s="44" t="s">
        <v>195</v>
      </c>
      <c r="B3" s="47">
        <v>73</v>
      </c>
      <c r="C3" s="44" t="s">
        <v>196</v>
      </c>
      <c r="D3" s="47">
        <v>52</v>
      </c>
      <c r="E3" s="42"/>
      <c r="F3" s="42"/>
      <c r="G3" s="42"/>
      <c r="H3" s="42"/>
      <c r="I3" s="42"/>
    </row>
    <row r="4" spans="1:9" ht="23.1" customHeight="1">
      <c r="A4" s="44" t="s">
        <v>197</v>
      </c>
      <c r="B4" s="47">
        <v>83.5</v>
      </c>
      <c r="C4" s="44" t="s">
        <v>198</v>
      </c>
      <c r="D4" s="47">
        <v>69.099999999999994</v>
      </c>
      <c r="E4" s="42"/>
      <c r="F4" s="42"/>
      <c r="G4" s="42"/>
      <c r="H4" s="42"/>
      <c r="I4" s="42"/>
    </row>
    <row r="5" spans="1:9" ht="23.1" customHeight="1">
      <c r="A5" s="44" t="s">
        <v>199</v>
      </c>
      <c r="B5" s="47">
        <v>73.5</v>
      </c>
      <c r="C5" s="44" t="s">
        <v>200</v>
      </c>
      <c r="D5" s="47">
        <v>46</v>
      </c>
      <c r="E5" s="42"/>
      <c r="F5" s="42"/>
      <c r="G5" s="42"/>
      <c r="H5" s="42"/>
      <c r="I5" s="42"/>
    </row>
    <row r="6" spans="1:9" ht="23.1" customHeight="1">
      <c r="A6" s="44" t="s">
        <v>201</v>
      </c>
      <c r="B6" s="47">
        <v>75</v>
      </c>
      <c r="C6" s="44" t="s">
        <v>202</v>
      </c>
      <c r="D6" s="47">
        <v>40</v>
      </c>
      <c r="E6" s="42"/>
      <c r="F6" s="42"/>
      <c r="G6" s="42"/>
      <c r="H6" s="42"/>
      <c r="I6" s="42"/>
    </row>
    <row r="7" spans="1:9" ht="23.1" customHeight="1">
      <c r="A7" s="44" t="s">
        <v>203</v>
      </c>
      <c r="B7" s="47">
        <v>77</v>
      </c>
      <c r="C7" s="44" t="s">
        <v>204</v>
      </c>
      <c r="D7" s="47">
        <v>100</v>
      </c>
      <c r="E7" s="42"/>
      <c r="F7" s="42"/>
      <c r="G7" s="42"/>
      <c r="H7" s="42"/>
      <c r="I7" s="42"/>
    </row>
    <row r="8" spans="1:9" ht="23.1" customHeight="1">
      <c r="A8" s="44" t="s">
        <v>205</v>
      </c>
      <c r="B8" s="47">
        <v>51</v>
      </c>
      <c r="C8" s="44" t="s">
        <v>206</v>
      </c>
      <c r="D8" s="47">
        <v>56.5</v>
      </c>
      <c r="E8" s="42"/>
      <c r="F8" s="42"/>
      <c r="G8" s="42"/>
      <c r="H8" s="42"/>
      <c r="I8" s="42"/>
    </row>
    <row r="9" spans="1:9" ht="23.1" customHeight="1">
      <c r="A9" s="44" t="s">
        <v>207</v>
      </c>
      <c r="B9" s="47">
        <v>77.5</v>
      </c>
      <c r="C9" s="44" t="s">
        <v>208</v>
      </c>
      <c r="D9" s="47">
        <v>53.5</v>
      </c>
      <c r="E9" s="42"/>
      <c r="F9" s="42"/>
      <c r="G9" s="42"/>
      <c r="H9" s="42"/>
      <c r="I9" s="42"/>
    </row>
    <row r="10" spans="1:9" ht="23.1" customHeight="1">
      <c r="A10" s="44" t="s">
        <v>209</v>
      </c>
      <c r="B10" s="47">
        <v>52</v>
      </c>
      <c r="C10" s="44" t="s">
        <v>210</v>
      </c>
      <c r="D10" s="47">
        <v>51</v>
      </c>
      <c r="E10" s="42"/>
      <c r="F10" s="42"/>
      <c r="G10" s="42"/>
      <c r="H10" s="42"/>
      <c r="I10" s="42"/>
    </row>
    <row r="11" spans="1:9" ht="23.1" customHeight="1">
      <c r="A11" s="44" t="s">
        <v>211</v>
      </c>
      <c r="B11" s="47">
        <v>66.5</v>
      </c>
      <c r="C11" s="44" t="s">
        <v>212</v>
      </c>
      <c r="D11" s="47">
        <v>100</v>
      </c>
      <c r="E11" s="42"/>
      <c r="F11" s="42"/>
      <c r="G11" s="42"/>
      <c r="H11" s="42"/>
      <c r="I11" s="42"/>
    </row>
    <row r="12" spans="1:9" ht="23.1" customHeight="1">
      <c r="A12" s="44" t="s">
        <v>213</v>
      </c>
      <c r="B12" s="47">
        <v>40</v>
      </c>
      <c r="C12" s="44" t="s">
        <v>214</v>
      </c>
      <c r="D12" s="47">
        <v>100</v>
      </c>
      <c r="E12" s="42"/>
      <c r="F12" s="42"/>
      <c r="G12" s="42"/>
      <c r="H12" s="42"/>
      <c r="I12" s="42"/>
    </row>
    <row r="13" spans="1:9" ht="23.1" customHeight="1">
      <c r="A13" s="44" t="s">
        <v>215</v>
      </c>
      <c r="B13" s="47">
        <v>52</v>
      </c>
      <c r="C13" s="44" t="s">
        <v>216</v>
      </c>
      <c r="D13" s="47">
        <v>50</v>
      </c>
      <c r="E13" s="42"/>
      <c r="F13" s="42"/>
      <c r="G13" s="42"/>
      <c r="H13" s="42"/>
      <c r="I13" s="42"/>
    </row>
    <row r="14" spans="1:9" ht="23.1" customHeight="1">
      <c r="A14" s="44" t="s">
        <v>217</v>
      </c>
      <c r="B14" s="47">
        <v>61</v>
      </c>
      <c r="C14" s="44" t="s">
        <v>218</v>
      </c>
      <c r="D14" s="47">
        <v>70.5</v>
      </c>
      <c r="E14" s="42"/>
      <c r="F14" s="42"/>
      <c r="G14" s="42"/>
      <c r="H14" s="42"/>
      <c r="I14" s="42"/>
    </row>
    <row r="15" spans="1:9" ht="23.1" customHeight="1">
      <c r="A15" s="44" t="s">
        <v>219</v>
      </c>
      <c r="B15" s="47">
        <v>50</v>
      </c>
      <c r="C15" s="44" t="s">
        <v>220</v>
      </c>
      <c r="D15" s="47">
        <v>58</v>
      </c>
      <c r="E15" s="42"/>
      <c r="F15" s="42"/>
      <c r="G15" s="42"/>
      <c r="H15" s="42"/>
      <c r="I15" s="42"/>
    </row>
    <row r="16" spans="1:9" ht="23.1" customHeight="1">
      <c r="A16" s="44" t="s">
        <v>221</v>
      </c>
      <c r="B16" s="47">
        <v>79</v>
      </c>
      <c r="C16" s="44" t="s">
        <v>222</v>
      </c>
      <c r="D16" s="47">
        <v>40</v>
      </c>
      <c r="E16" s="42"/>
      <c r="F16" s="42"/>
      <c r="G16" s="42"/>
      <c r="H16" s="42"/>
      <c r="I16" s="42"/>
    </row>
    <row r="17" spans="1:9" ht="23.1" customHeight="1">
      <c r="A17" s="44" t="s">
        <v>223</v>
      </c>
      <c r="B17" s="47">
        <v>76.5</v>
      </c>
      <c r="C17" s="44" t="s">
        <v>224</v>
      </c>
      <c r="D17" s="47">
        <v>55</v>
      </c>
      <c r="E17" s="42"/>
      <c r="F17" s="42"/>
      <c r="G17" s="42"/>
      <c r="H17" s="42"/>
      <c r="I17" s="42"/>
    </row>
    <row r="18" spans="1:9" ht="23.1" customHeight="1">
      <c r="A18" s="44" t="s">
        <v>225</v>
      </c>
      <c r="B18" s="47">
        <v>70</v>
      </c>
      <c r="C18" s="44" t="s">
        <v>226</v>
      </c>
      <c r="D18" s="47">
        <v>49</v>
      </c>
      <c r="E18" s="42"/>
      <c r="F18" s="42"/>
      <c r="G18" s="42"/>
      <c r="H18" s="42"/>
      <c r="I18" s="42"/>
    </row>
    <row r="19" spans="1:9" ht="23.1" customHeight="1">
      <c r="A19" s="44" t="s">
        <v>227</v>
      </c>
      <c r="B19" s="47">
        <v>40</v>
      </c>
      <c r="C19" s="44" t="s">
        <v>228</v>
      </c>
      <c r="D19" s="47">
        <v>58</v>
      </c>
      <c r="E19" s="42"/>
      <c r="F19" s="42"/>
      <c r="G19" s="42"/>
      <c r="H19" s="42"/>
      <c r="I19" s="42"/>
    </row>
    <row r="20" spans="1:9" ht="23.1" customHeight="1">
      <c r="A20" s="44" t="s">
        <v>229</v>
      </c>
      <c r="B20" s="47">
        <v>46</v>
      </c>
      <c r="C20" s="44" t="s">
        <v>230</v>
      </c>
      <c r="D20" s="47">
        <v>69.099999999999994</v>
      </c>
      <c r="E20" s="42"/>
      <c r="F20" s="42"/>
      <c r="G20" s="42"/>
      <c r="H20" s="42"/>
      <c r="I20" s="42"/>
    </row>
    <row r="21" spans="1:9" ht="23.1" customHeight="1">
      <c r="A21" s="44" t="s">
        <v>231</v>
      </c>
      <c r="B21" s="47">
        <v>72.5</v>
      </c>
      <c r="C21" s="44" t="s">
        <v>232</v>
      </c>
      <c r="D21" s="47">
        <v>70</v>
      </c>
      <c r="E21" s="42"/>
      <c r="F21" s="42"/>
      <c r="G21" s="42"/>
      <c r="H21" s="42"/>
      <c r="I21" s="42"/>
    </row>
    <row r="22" spans="1:9" ht="23.1" customHeight="1">
      <c r="A22" s="44" t="s">
        <v>233</v>
      </c>
      <c r="B22" s="47">
        <v>87.5</v>
      </c>
      <c r="C22" s="44" t="s">
        <v>234</v>
      </c>
      <c r="D22" s="47">
        <v>58</v>
      </c>
      <c r="E22" s="42"/>
      <c r="F22" s="42"/>
      <c r="G22" s="42"/>
      <c r="H22" s="42"/>
      <c r="I22" s="42"/>
    </row>
    <row r="23" spans="1:9" ht="23.1" customHeight="1">
      <c r="A23" s="49" t="s">
        <v>235</v>
      </c>
      <c r="B23" s="47">
        <v>60</v>
      </c>
      <c r="C23" s="44"/>
      <c r="D23" s="47"/>
      <c r="E23" s="42"/>
      <c r="F23" s="42"/>
      <c r="G23" s="42"/>
      <c r="H23" s="42"/>
      <c r="I23" s="42"/>
    </row>
    <row r="24" spans="1:9" ht="16.5">
      <c r="A24" s="46"/>
      <c r="B24" s="42"/>
      <c r="C24" s="42"/>
      <c r="D24" s="42"/>
      <c r="E24" s="42"/>
      <c r="F24" s="42"/>
      <c r="G24" s="42"/>
      <c r="H24" s="42"/>
      <c r="I24" s="42"/>
    </row>
    <row r="25" spans="1:9" ht="16.5">
      <c r="A25" s="46"/>
      <c r="B25" s="42"/>
      <c r="C25" s="42"/>
      <c r="D25" s="42"/>
      <c r="E25" s="42"/>
      <c r="F25" s="42"/>
      <c r="G25" s="42"/>
      <c r="H25" s="42"/>
      <c r="I25" s="42"/>
    </row>
    <row r="26" spans="1:9" ht="16.5">
      <c r="A26" s="46"/>
      <c r="B26" s="42"/>
      <c r="C26" s="42"/>
      <c r="D26" s="42"/>
      <c r="E26" s="42"/>
      <c r="F26" s="42"/>
      <c r="G26" s="42"/>
      <c r="H26" s="42"/>
      <c r="I26" s="42"/>
    </row>
    <row r="27" spans="1:9" ht="16.5">
      <c r="A27" s="46"/>
      <c r="B27" s="42"/>
      <c r="C27" s="42"/>
      <c r="D27" s="42"/>
      <c r="E27" s="42"/>
      <c r="F27" s="42"/>
      <c r="G27" s="42"/>
      <c r="H27" s="42"/>
      <c r="I27" s="42"/>
    </row>
    <row r="28" spans="1:9" ht="16.5">
      <c r="A28" s="46"/>
      <c r="B28" s="42"/>
      <c r="C28" s="42"/>
      <c r="D28" s="42"/>
      <c r="E28" s="42"/>
      <c r="F28" s="42"/>
      <c r="G28" s="42"/>
      <c r="H28" s="42"/>
      <c r="I28" s="42"/>
    </row>
    <row r="29" spans="1:9" ht="16.5">
      <c r="A29" s="46"/>
      <c r="B29" s="42"/>
      <c r="C29" s="42"/>
      <c r="D29" s="42"/>
      <c r="E29" s="42"/>
      <c r="F29" s="42"/>
      <c r="G29" s="42"/>
      <c r="H29" s="42"/>
      <c r="I29" s="42"/>
    </row>
    <row r="30" spans="1:9" ht="16.5">
      <c r="A30" s="46"/>
      <c r="B30" s="42"/>
      <c r="C30" s="42"/>
      <c r="D30" s="42"/>
      <c r="E30" s="42"/>
      <c r="F30" s="42"/>
      <c r="G30" s="42"/>
      <c r="H30" s="42"/>
      <c r="I30" s="42"/>
    </row>
    <row r="31" spans="1:9" ht="16.5">
      <c r="A31" s="46"/>
      <c r="B31" s="42"/>
      <c r="C31" s="42"/>
      <c r="D31" s="42"/>
      <c r="E31" s="42"/>
      <c r="F31" s="42"/>
      <c r="G31" s="42"/>
      <c r="H31" s="42"/>
      <c r="I31" s="42"/>
    </row>
    <row r="32" spans="1:9" ht="16.5">
      <c r="A32" s="46"/>
      <c r="B32" s="42"/>
      <c r="C32" s="42"/>
      <c r="D32" s="42"/>
      <c r="E32" s="42"/>
      <c r="F32" s="42"/>
      <c r="G32" s="42"/>
      <c r="H32" s="42"/>
      <c r="I32" s="42"/>
    </row>
    <row r="33" spans="1:9" ht="16.5">
      <c r="A33" s="46"/>
      <c r="B33" s="42"/>
      <c r="C33" s="42"/>
      <c r="D33" s="42"/>
      <c r="E33" s="42"/>
      <c r="F33" s="42"/>
      <c r="G33" s="42"/>
      <c r="H33" s="42"/>
      <c r="I33" s="42"/>
    </row>
    <row r="34" spans="1:9" ht="16.5">
      <c r="A34" s="46"/>
      <c r="B34" s="42"/>
      <c r="C34" s="42"/>
      <c r="D34" s="42"/>
      <c r="E34" s="42"/>
      <c r="F34" s="42"/>
      <c r="G34" s="42"/>
      <c r="H34" s="42"/>
      <c r="I34" s="42"/>
    </row>
    <row r="35" spans="1:9" ht="16.5">
      <c r="A35" s="46"/>
      <c r="B35" s="42"/>
      <c r="C35" s="42"/>
      <c r="D35" s="42"/>
      <c r="E35" s="42"/>
      <c r="F35" s="42"/>
      <c r="G35" s="42"/>
      <c r="H35" s="42"/>
      <c r="I35" s="42"/>
    </row>
    <row r="36" spans="1:9" ht="16.5">
      <c r="A36" s="46"/>
      <c r="B36" s="42"/>
      <c r="C36" s="42"/>
      <c r="D36" s="42"/>
      <c r="E36" s="42"/>
      <c r="F36" s="42"/>
      <c r="G36" s="42"/>
      <c r="H36" s="42"/>
      <c r="I36" s="42"/>
    </row>
    <row r="37" spans="1:9" ht="16.5">
      <c r="A37" s="46"/>
      <c r="B37" s="42"/>
      <c r="C37" s="42"/>
      <c r="D37" s="42"/>
      <c r="E37" s="42"/>
      <c r="F37" s="42"/>
      <c r="G37" s="42"/>
      <c r="H37" s="42"/>
      <c r="I37" s="42"/>
    </row>
    <row r="38" spans="1:9" ht="16.5">
      <c r="A38" s="46"/>
      <c r="B38" s="42"/>
      <c r="C38" s="42"/>
      <c r="D38" s="42"/>
      <c r="E38" s="42"/>
      <c r="F38" s="42"/>
      <c r="G38" s="42"/>
      <c r="H38" s="42"/>
      <c r="I38" s="42"/>
    </row>
    <row r="39" spans="1:9" ht="16.5">
      <c r="A39" s="46"/>
      <c r="B39" s="42"/>
      <c r="C39" s="42"/>
      <c r="D39" s="42"/>
      <c r="E39" s="42"/>
      <c r="F39" s="42"/>
      <c r="G39" s="42"/>
      <c r="H39" s="42"/>
      <c r="I39" s="42"/>
    </row>
    <row r="40" spans="1:9" ht="16.5">
      <c r="A40" s="46"/>
      <c r="B40" s="42"/>
      <c r="C40" s="42"/>
      <c r="D40" s="42"/>
      <c r="E40" s="42"/>
      <c r="F40" s="42"/>
      <c r="G40" s="42"/>
      <c r="H40" s="42"/>
      <c r="I40" s="42"/>
    </row>
  </sheetData>
  <mergeCells count="1">
    <mergeCell ref="A1:D1"/>
  </mergeCells>
  <phoneticPr fontId="42" type="noConversion"/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F12" sqref="F12"/>
    </sheetView>
  </sheetViews>
  <sheetFormatPr defaultColWidth="8.125" defaultRowHeight="15"/>
  <cols>
    <col min="1" max="1" width="16.125" style="41" customWidth="1"/>
    <col min="2" max="2" width="14" style="41" customWidth="1"/>
    <col min="3" max="3" width="16.75" style="41" customWidth="1"/>
    <col min="4" max="4" width="15" style="41" customWidth="1"/>
    <col min="5" max="8" width="8.5" style="41" customWidth="1"/>
    <col min="9" max="16384" width="8.125" style="41"/>
  </cols>
  <sheetData>
    <row r="1" spans="1:8" ht="42" customHeight="1">
      <c r="A1" s="122" t="s">
        <v>236</v>
      </c>
      <c r="B1" s="125"/>
      <c r="C1" s="125"/>
      <c r="D1" s="125"/>
      <c r="E1" s="42"/>
      <c r="F1" s="42"/>
      <c r="G1" s="42"/>
      <c r="H1" s="42"/>
    </row>
    <row r="2" spans="1:8" ht="24" customHeight="1">
      <c r="A2" s="43" t="s">
        <v>1</v>
      </c>
      <c r="B2" s="43" t="s">
        <v>2</v>
      </c>
      <c r="C2" s="43" t="s">
        <v>1</v>
      </c>
      <c r="D2" s="43" t="s">
        <v>2</v>
      </c>
      <c r="E2" s="42"/>
      <c r="F2" s="42"/>
      <c r="G2" s="42"/>
      <c r="H2" s="42"/>
    </row>
    <row r="3" spans="1:8" ht="24" customHeight="1">
      <c r="A3" s="44" t="s">
        <v>237</v>
      </c>
      <c r="B3" s="43">
        <v>69</v>
      </c>
      <c r="C3" s="44" t="s">
        <v>238</v>
      </c>
      <c r="D3" s="43">
        <v>100</v>
      </c>
      <c r="E3" s="42"/>
      <c r="F3" s="42"/>
      <c r="G3" s="42"/>
      <c r="H3" s="42"/>
    </row>
    <row r="4" spans="1:8" ht="24" customHeight="1">
      <c r="A4" s="44" t="s">
        <v>239</v>
      </c>
      <c r="B4" s="43">
        <v>64.5</v>
      </c>
      <c r="C4" s="44" t="s">
        <v>240</v>
      </c>
      <c r="D4" s="43">
        <v>66</v>
      </c>
      <c r="E4" s="42"/>
      <c r="F4" s="42"/>
      <c r="G4" s="42"/>
      <c r="H4" s="42"/>
    </row>
    <row r="5" spans="1:8" ht="24" customHeight="1">
      <c r="A5" s="44" t="s">
        <v>241</v>
      </c>
      <c r="B5" s="43">
        <v>68</v>
      </c>
      <c r="C5" s="44" t="s">
        <v>242</v>
      </c>
      <c r="D5" s="43">
        <v>66</v>
      </c>
      <c r="E5" s="42"/>
      <c r="F5" s="42"/>
      <c r="G5" s="42"/>
      <c r="H5" s="42"/>
    </row>
    <row r="6" spans="1:8" ht="24" customHeight="1">
      <c r="A6" s="44" t="s">
        <v>243</v>
      </c>
      <c r="B6" s="43">
        <v>62.5</v>
      </c>
      <c r="C6" s="44" t="s">
        <v>244</v>
      </c>
      <c r="D6" s="43">
        <v>50</v>
      </c>
      <c r="E6" s="42"/>
      <c r="F6" s="42"/>
      <c r="G6" s="42"/>
      <c r="H6" s="42"/>
    </row>
    <row r="7" spans="1:8" ht="24" customHeight="1">
      <c r="A7" s="44" t="s">
        <v>245</v>
      </c>
      <c r="B7" s="43">
        <v>77.5</v>
      </c>
      <c r="C7" s="44" t="s">
        <v>246</v>
      </c>
      <c r="D7" s="43">
        <v>50</v>
      </c>
      <c r="E7" s="42"/>
      <c r="F7" s="42"/>
      <c r="G7" s="42"/>
      <c r="H7" s="42"/>
    </row>
    <row r="8" spans="1:8" ht="24" customHeight="1">
      <c r="A8" s="44" t="s">
        <v>247</v>
      </c>
      <c r="B8" s="43">
        <v>83.5</v>
      </c>
      <c r="C8" s="44" t="s">
        <v>248</v>
      </c>
      <c r="D8" s="43">
        <v>57</v>
      </c>
      <c r="E8" s="42"/>
      <c r="F8" s="42"/>
      <c r="G8" s="42"/>
      <c r="H8" s="42"/>
    </row>
    <row r="9" spans="1:8" ht="24" customHeight="1">
      <c r="A9" s="44" t="s">
        <v>249</v>
      </c>
      <c r="B9" s="43">
        <v>62.5</v>
      </c>
      <c r="C9" s="44" t="s">
        <v>250</v>
      </c>
      <c r="D9" s="43">
        <v>57.5</v>
      </c>
      <c r="E9" s="42"/>
      <c r="F9" s="42"/>
      <c r="G9" s="42"/>
      <c r="H9" s="42"/>
    </row>
    <row r="10" spans="1:8" ht="24" customHeight="1">
      <c r="A10" s="44" t="s">
        <v>251</v>
      </c>
      <c r="B10" s="45">
        <v>64</v>
      </c>
      <c r="C10" s="44" t="s">
        <v>252</v>
      </c>
      <c r="D10" s="43">
        <v>53</v>
      </c>
      <c r="E10" s="42"/>
      <c r="F10" s="42"/>
      <c r="G10" s="42"/>
      <c r="H10" s="42"/>
    </row>
    <row r="11" spans="1:8" ht="24" customHeight="1">
      <c r="A11" s="44" t="s">
        <v>253</v>
      </c>
      <c r="B11" s="45">
        <v>58</v>
      </c>
      <c r="C11" s="44">
        <v>2204312028</v>
      </c>
      <c r="D11" s="45">
        <v>65</v>
      </c>
      <c r="E11" s="42"/>
      <c r="F11" s="42"/>
      <c r="G11" s="42"/>
      <c r="H11" s="42"/>
    </row>
    <row r="12" spans="1:8" ht="24" customHeight="1">
      <c r="A12" s="44" t="s">
        <v>254</v>
      </c>
      <c r="B12" s="45">
        <v>100</v>
      </c>
      <c r="C12" s="44" t="s">
        <v>255</v>
      </c>
      <c r="D12" s="45">
        <v>58.5</v>
      </c>
      <c r="E12" s="42"/>
      <c r="F12" s="42"/>
      <c r="G12" s="42"/>
      <c r="H12" s="42"/>
    </row>
    <row r="13" spans="1:8" ht="24" customHeight="1">
      <c r="A13" s="44" t="s">
        <v>256</v>
      </c>
      <c r="B13" s="45">
        <v>64</v>
      </c>
      <c r="C13" s="44" t="s">
        <v>257</v>
      </c>
      <c r="D13" s="45">
        <v>63.5</v>
      </c>
      <c r="E13" s="42"/>
      <c r="F13" s="42"/>
      <c r="G13" s="42"/>
      <c r="H13" s="42"/>
    </row>
    <row r="14" spans="1:8" ht="24" customHeight="1">
      <c r="A14" s="44" t="s">
        <v>258</v>
      </c>
      <c r="B14" s="43">
        <v>60</v>
      </c>
      <c r="C14" s="44" t="s">
        <v>259</v>
      </c>
      <c r="D14" s="45">
        <v>63</v>
      </c>
      <c r="E14" s="42"/>
      <c r="F14" s="42"/>
      <c r="G14" s="42"/>
      <c r="H14" s="42"/>
    </row>
    <row r="15" spans="1:8" ht="24" customHeight="1">
      <c r="A15" s="44" t="s">
        <v>260</v>
      </c>
      <c r="B15" s="43">
        <v>98</v>
      </c>
      <c r="C15" s="44" t="s">
        <v>261</v>
      </c>
      <c r="D15" s="45">
        <v>58</v>
      </c>
      <c r="E15" s="42"/>
      <c r="F15" s="42"/>
      <c r="G15" s="42"/>
      <c r="H15" s="42"/>
    </row>
    <row r="16" spans="1:8" ht="24" customHeight="1">
      <c r="A16" s="44" t="s">
        <v>262</v>
      </c>
      <c r="B16" s="43">
        <v>59.5</v>
      </c>
      <c r="C16" s="44" t="s">
        <v>263</v>
      </c>
      <c r="D16" s="43">
        <v>58</v>
      </c>
      <c r="E16" s="42"/>
      <c r="F16" s="42"/>
      <c r="G16" s="42"/>
      <c r="H16" s="42"/>
    </row>
    <row r="17" spans="1:8" ht="24" customHeight="1">
      <c r="A17" s="44" t="s">
        <v>264</v>
      </c>
      <c r="B17" s="43">
        <v>62</v>
      </c>
      <c r="C17" s="44" t="s">
        <v>265</v>
      </c>
      <c r="D17" s="43">
        <v>76.5</v>
      </c>
      <c r="E17" s="42"/>
      <c r="F17" s="42"/>
      <c r="G17" s="42"/>
      <c r="H17" s="42"/>
    </row>
    <row r="18" spans="1:8" ht="24" customHeight="1">
      <c r="A18" s="44" t="s">
        <v>266</v>
      </c>
      <c r="B18" s="43">
        <v>75.5</v>
      </c>
      <c r="C18" s="44" t="s">
        <v>267</v>
      </c>
      <c r="D18" s="43">
        <v>76.5</v>
      </c>
      <c r="E18" s="42"/>
      <c r="F18" s="42"/>
      <c r="G18" s="42"/>
      <c r="H18" s="42"/>
    </row>
    <row r="19" spans="1:8" ht="24" customHeight="1">
      <c r="A19" s="44" t="s">
        <v>268</v>
      </c>
      <c r="B19" s="43">
        <v>57</v>
      </c>
      <c r="C19" s="44" t="s">
        <v>269</v>
      </c>
      <c r="D19" s="43">
        <v>80.7</v>
      </c>
      <c r="E19" s="42"/>
      <c r="F19" s="42"/>
      <c r="G19" s="42"/>
      <c r="H19" s="42"/>
    </row>
    <row r="20" spans="1:8" ht="24" customHeight="1">
      <c r="A20" s="44" t="s">
        <v>270</v>
      </c>
      <c r="B20" s="43">
        <v>69</v>
      </c>
      <c r="C20" s="44" t="s">
        <v>271</v>
      </c>
      <c r="D20" s="43">
        <v>86.5</v>
      </c>
      <c r="E20" s="42"/>
      <c r="F20" s="42"/>
      <c r="G20" s="42"/>
      <c r="H20" s="42"/>
    </row>
    <row r="21" spans="1:8" ht="24" customHeight="1">
      <c r="A21" s="44" t="s">
        <v>272</v>
      </c>
      <c r="B21" s="43">
        <v>72.5</v>
      </c>
      <c r="C21" s="44" t="s">
        <v>273</v>
      </c>
      <c r="D21" s="43">
        <v>63.5</v>
      </c>
      <c r="E21" s="42"/>
      <c r="F21" s="42"/>
      <c r="G21" s="42"/>
      <c r="H21" s="42"/>
    </row>
    <row r="22" spans="1:8" ht="24" customHeight="1">
      <c r="A22" s="44" t="s">
        <v>274</v>
      </c>
      <c r="B22" s="43">
        <v>61</v>
      </c>
      <c r="C22" s="44" t="s">
        <v>275</v>
      </c>
      <c r="D22" s="43">
        <v>53</v>
      </c>
      <c r="E22" s="42"/>
      <c r="F22" s="42"/>
      <c r="G22" s="42"/>
      <c r="H22" s="42"/>
    </row>
    <row r="23" spans="1:8" ht="24" customHeight="1">
      <c r="A23" s="46"/>
      <c r="B23" s="42"/>
      <c r="C23" s="42"/>
      <c r="D23" s="42"/>
      <c r="E23" s="42"/>
      <c r="F23" s="42"/>
      <c r="G23" s="42"/>
      <c r="H23" s="42"/>
    </row>
    <row r="24" spans="1:8" ht="24" customHeight="1">
      <c r="A24" s="46"/>
      <c r="B24" s="42"/>
      <c r="C24" s="42"/>
      <c r="D24" s="42"/>
      <c r="E24" s="42"/>
      <c r="F24" s="42"/>
      <c r="G24" s="42"/>
      <c r="H24" s="42"/>
    </row>
    <row r="25" spans="1:8" ht="24" customHeight="1">
      <c r="A25" s="46"/>
      <c r="B25" s="42"/>
      <c r="C25" s="42"/>
      <c r="D25" s="42"/>
      <c r="E25" s="42"/>
      <c r="F25" s="42"/>
      <c r="G25" s="42"/>
      <c r="H25" s="42"/>
    </row>
    <row r="26" spans="1:8" ht="24" customHeight="1">
      <c r="A26" s="46"/>
      <c r="B26" s="42"/>
      <c r="C26" s="42"/>
      <c r="D26" s="42"/>
      <c r="E26" s="42"/>
      <c r="F26" s="42"/>
      <c r="G26" s="42"/>
      <c r="H26" s="42"/>
    </row>
    <row r="27" spans="1:8" ht="24" customHeight="1">
      <c r="A27" s="46"/>
      <c r="B27" s="42"/>
      <c r="C27" s="42"/>
      <c r="D27" s="42"/>
      <c r="E27" s="42"/>
      <c r="F27" s="42"/>
      <c r="G27" s="42"/>
      <c r="H27" s="42"/>
    </row>
    <row r="28" spans="1:8" ht="24" customHeight="1">
      <c r="A28" s="46"/>
      <c r="B28" s="42"/>
      <c r="C28" s="42"/>
      <c r="D28" s="42"/>
      <c r="E28" s="42"/>
      <c r="F28" s="42"/>
      <c r="G28" s="42"/>
      <c r="H28" s="42"/>
    </row>
    <row r="29" spans="1:8" ht="24" customHeight="1">
      <c r="A29" s="46"/>
      <c r="B29" s="42"/>
      <c r="C29" s="42"/>
      <c r="D29" s="42"/>
      <c r="E29" s="42"/>
      <c r="F29" s="42"/>
      <c r="G29" s="42"/>
      <c r="H29" s="42"/>
    </row>
    <row r="30" spans="1:8" ht="24" customHeight="1">
      <c r="A30" s="46"/>
      <c r="B30" s="42"/>
      <c r="C30" s="42"/>
      <c r="D30" s="42"/>
      <c r="E30" s="42"/>
      <c r="F30" s="42"/>
      <c r="G30" s="42"/>
      <c r="H30" s="42"/>
    </row>
    <row r="31" spans="1:8" ht="24" customHeight="1">
      <c r="A31" s="46"/>
      <c r="B31" s="42"/>
      <c r="C31" s="42"/>
      <c r="D31" s="42"/>
      <c r="E31" s="42"/>
      <c r="F31" s="42"/>
      <c r="G31" s="42"/>
      <c r="H31" s="42"/>
    </row>
    <row r="32" spans="1:8" ht="24" customHeight="1">
      <c r="A32" s="46"/>
      <c r="B32" s="42"/>
      <c r="C32" s="42"/>
      <c r="D32" s="42"/>
      <c r="E32" s="42"/>
      <c r="F32" s="42"/>
      <c r="G32" s="42"/>
      <c r="H32" s="42"/>
    </row>
    <row r="33" spans="1:8" ht="24" customHeight="1">
      <c r="A33" s="46"/>
      <c r="B33" s="42"/>
      <c r="C33" s="42"/>
      <c r="D33" s="42"/>
      <c r="E33" s="42"/>
      <c r="F33" s="42"/>
      <c r="G33" s="42"/>
      <c r="H33" s="42"/>
    </row>
    <row r="34" spans="1:8" ht="24" customHeight="1">
      <c r="A34" s="46"/>
      <c r="B34" s="42"/>
      <c r="C34" s="42"/>
      <c r="D34" s="42"/>
      <c r="E34" s="42"/>
      <c r="F34" s="42"/>
      <c r="G34" s="42"/>
      <c r="H34" s="42"/>
    </row>
    <row r="35" spans="1:8" ht="24" customHeight="1">
      <c r="A35" s="46"/>
      <c r="B35" s="42"/>
      <c r="C35" s="42"/>
      <c r="D35" s="42"/>
      <c r="E35" s="42"/>
      <c r="F35" s="42"/>
      <c r="G35" s="42"/>
      <c r="H35" s="42"/>
    </row>
    <row r="36" spans="1:8" ht="24" customHeight="1">
      <c r="A36" s="46"/>
      <c r="B36" s="42"/>
      <c r="C36" s="42"/>
      <c r="D36" s="42"/>
      <c r="E36" s="42"/>
      <c r="F36" s="42"/>
      <c r="G36" s="42"/>
      <c r="H36" s="42"/>
    </row>
    <row r="37" spans="1:8" ht="24" customHeight="1">
      <c r="A37" s="46"/>
      <c r="B37" s="42"/>
      <c r="C37" s="42"/>
      <c r="D37" s="42"/>
      <c r="E37" s="42"/>
      <c r="F37" s="42"/>
      <c r="G37" s="42"/>
      <c r="H37" s="42"/>
    </row>
  </sheetData>
  <mergeCells count="1">
    <mergeCell ref="A1:D1"/>
  </mergeCells>
  <phoneticPr fontId="42" type="noConversion"/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sqref="A1:D1"/>
    </sheetView>
  </sheetViews>
  <sheetFormatPr defaultColWidth="8.25" defaultRowHeight="13.5"/>
  <cols>
    <col min="1" max="4" width="11.75" style="5" customWidth="1"/>
    <col min="5" max="16384" width="8.25" style="5"/>
  </cols>
  <sheetData>
    <row r="1" spans="1:4">
      <c r="A1" s="126" t="s">
        <v>276</v>
      </c>
      <c r="B1" s="126"/>
      <c r="C1" s="126"/>
      <c r="D1" s="126"/>
    </row>
    <row r="2" spans="1:4">
      <c r="A2" s="38" t="s">
        <v>1</v>
      </c>
      <c r="B2" s="39" t="s">
        <v>2</v>
      </c>
      <c r="C2" s="38" t="s">
        <v>1</v>
      </c>
      <c r="D2" s="39" t="s">
        <v>2</v>
      </c>
    </row>
    <row r="3" spans="1:4">
      <c r="A3" s="38">
        <v>2004302002</v>
      </c>
      <c r="B3" s="40">
        <v>71.5</v>
      </c>
      <c r="C3" s="38">
        <v>2304313020</v>
      </c>
      <c r="D3" s="40">
        <v>60.5</v>
      </c>
    </row>
    <row r="4" spans="1:4">
      <c r="A4" s="38">
        <v>2304313001</v>
      </c>
      <c r="B4" s="40">
        <v>82.5</v>
      </c>
      <c r="C4" s="38">
        <v>2304313021</v>
      </c>
      <c r="D4" s="40">
        <v>63</v>
      </c>
    </row>
    <row r="5" spans="1:4">
      <c r="A5" s="38">
        <v>2304313002</v>
      </c>
      <c r="B5" s="40">
        <v>82</v>
      </c>
      <c r="C5" s="38">
        <v>2304313022</v>
      </c>
      <c r="D5" s="40">
        <v>50</v>
      </c>
    </row>
    <row r="6" spans="1:4">
      <c r="A6" s="38">
        <v>2304313004</v>
      </c>
      <c r="B6" s="40">
        <v>74.5</v>
      </c>
      <c r="C6" s="38">
        <v>2304313023</v>
      </c>
      <c r="D6" s="40">
        <v>61.5</v>
      </c>
    </row>
    <row r="7" spans="1:4">
      <c r="A7" s="38">
        <v>2304313005</v>
      </c>
      <c r="B7" s="40">
        <v>63.5</v>
      </c>
      <c r="C7" s="38">
        <v>2304313024</v>
      </c>
      <c r="D7" s="40">
        <v>78.5</v>
      </c>
    </row>
    <row r="8" spans="1:4">
      <c r="A8" s="38">
        <v>2304313006</v>
      </c>
      <c r="B8" s="40">
        <v>64.5</v>
      </c>
      <c r="C8" s="38">
        <v>2304313025</v>
      </c>
      <c r="D8" s="40">
        <v>48</v>
      </c>
    </row>
    <row r="9" spans="1:4">
      <c r="A9" s="38">
        <v>2304313007</v>
      </c>
      <c r="B9" s="40">
        <v>68.5</v>
      </c>
      <c r="C9" s="38">
        <v>2304313026</v>
      </c>
      <c r="D9" s="40">
        <v>54</v>
      </c>
    </row>
    <row r="10" spans="1:4">
      <c r="A10" s="38">
        <v>2304313008</v>
      </c>
      <c r="B10" s="40">
        <v>60</v>
      </c>
      <c r="C10" s="38">
        <v>2304313027</v>
      </c>
      <c r="D10" s="40">
        <v>88</v>
      </c>
    </row>
    <row r="11" spans="1:4">
      <c r="A11" s="38">
        <v>2304313009</v>
      </c>
      <c r="B11" s="40">
        <v>46</v>
      </c>
      <c r="C11" s="38">
        <v>2304313028</v>
      </c>
      <c r="D11" s="40">
        <v>100</v>
      </c>
    </row>
    <row r="12" spans="1:4">
      <c r="A12" s="38">
        <v>2304313010</v>
      </c>
      <c r="B12" s="40">
        <v>62.5</v>
      </c>
      <c r="C12" s="38">
        <v>2304313029</v>
      </c>
      <c r="D12" s="40">
        <v>64</v>
      </c>
    </row>
    <row r="13" spans="1:4">
      <c r="A13" s="38">
        <v>2304313011</v>
      </c>
      <c r="B13" s="40">
        <v>62</v>
      </c>
      <c r="C13" s="38">
        <v>2304313030</v>
      </c>
      <c r="D13" s="40">
        <v>66</v>
      </c>
    </row>
    <row r="14" spans="1:4">
      <c r="A14" s="38">
        <v>2304313012</v>
      </c>
      <c r="B14" s="40">
        <v>68</v>
      </c>
      <c r="C14" s="38">
        <v>2304313032</v>
      </c>
      <c r="D14" s="40">
        <v>64.5</v>
      </c>
    </row>
    <row r="15" spans="1:4">
      <c r="A15" s="38">
        <v>2304313013</v>
      </c>
      <c r="B15" s="40">
        <v>77</v>
      </c>
      <c r="C15" s="38">
        <v>2304313033</v>
      </c>
      <c r="D15" s="40">
        <v>50</v>
      </c>
    </row>
    <row r="16" spans="1:4">
      <c r="A16" s="38">
        <v>2304313014</v>
      </c>
      <c r="B16" s="40">
        <v>78.5</v>
      </c>
      <c r="C16" s="38">
        <v>2304313034</v>
      </c>
      <c r="D16" s="40">
        <v>57.5</v>
      </c>
    </row>
    <row r="17" spans="1:4">
      <c r="A17" s="38">
        <v>2304313015</v>
      </c>
      <c r="B17" s="40">
        <v>59</v>
      </c>
      <c r="C17" s="38">
        <v>2304313035</v>
      </c>
      <c r="D17" s="40">
        <v>47</v>
      </c>
    </row>
    <row r="18" spans="1:4">
      <c r="A18" s="38">
        <v>2304313016</v>
      </c>
      <c r="B18" s="40">
        <v>60</v>
      </c>
      <c r="C18" s="38">
        <v>2304313036</v>
      </c>
      <c r="D18" s="40">
        <v>58</v>
      </c>
    </row>
    <row r="19" spans="1:4">
      <c r="A19" s="38">
        <v>2304313017</v>
      </c>
      <c r="B19" s="40">
        <v>65</v>
      </c>
      <c r="C19" s="38">
        <v>2304313037</v>
      </c>
      <c r="D19" s="40">
        <v>55</v>
      </c>
    </row>
    <row r="20" spans="1:4">
      <c r="A20" s="38">
        <v>2304313018</v>
      </c>
      <c r="B20" s="40">
        <v>88.5</v>
      </c>
      <c r="C20" s="38">
        <v>2304313038</v>
      </c>
      <c r="D20" s="40">
        <v>53</v>
      </c>
    </row>
    <row r="21" spans="1:4">
      <c r="A21" s="38">
        <v>2304313019</v>
      </c>
      <c r="B21" s="40">
        <v>60</v>
      </c>
      <c r="C21" s="38">
        <v>2304313039</v>
      </c>
      <c r="D21" s="40">
        <v>64</v>
      </c>
    </row>
  </sheetData>
  <mergeCells count="1">
    <mergeCell ref="A1:D1"/>
  </mergeCells>
  <phoneticPr fontId="42" type="noConversion"/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zoomScale="115" zoomScaleNormal="115" workbookViewId="0">
      <selection sqref="A1:D1"/>
    </sheetView>
  </sheetViews>
  <sheetFormatPr defaultColWidth="8.25" defaultRowHeight="13.5"/>
  <cols>
    <col min="1" max="1" width="11.75" style="29" customWidth="1"/>
    <col min="2" max="4" width="11.75" style="5" customWidth="1"/>
    <col min="5" max="16384" width="8.25" style="5"/>
  </cols>
  <sheetData>
    <row r="1" spans="1:4" ht="14.25">
      <c r="A1" s="127" t="s">
        <v>277</v>
      </c>
      <c r="B1" s="127"/>
      <c r="C1" s="127"/>
      <c r="D1" s="127"/>
    </row>
    <row r="2" spans="1:4">
      <c r="A2" s="38" t="s">
        <v>1</v>
      </c>
      <c r="B2" s="39" t="s">
        <v>2</v>
      </c>
      <c r="C2" s="38" t="s">
        <v>1</v>
      </c>
      <c r="D2" s="39" t="s">
        <v>2</v>
      </c>
    </row>
    <row r="3" spans="1:4">
      <c r="A3" s="38">
        <v>2304314001</v>
      </c>
      <c r="B3" s="40">
        <v>100</v>
      </c>
      <c r="C3" s="38">
        <v>2304314020</v>
      </c>
      <c r="D3" s="40">
        <v>62</v>
      </c>
    </row>
    <row r="4" spans="1:4">
      <c r="A4" s="38">
        <v>2304314002</v>
      </c>
      <c r="B4" s="40">
        <v>63.4</v>
      </c>
      <c r="C4" s="38">
        <v>2304314021</v>
      </c>
      <c r="D4" s="40">
        <v>60</v>
      </c>
    </row>
    <row r="5" spans="1:4">
      <c r="A5" s="38">
        <v>2304314003</v>
      </c>
      <c r="B5" s="40">
        <v>76.5</v>
      </c>
      <c r="C5" s="38">
        <v>2304314022</v>
      </c>
      <c r="D5" s="40">
        <v>55</v>
      </c>
    </row>
    <row r="6" spans="1:4">
      <c r="A6" s="38">
        <v>2304314004</v>
      </c>
      <c r="B6" s="40">
        <v>61</v>
      </c>
      <c r="C6" s="38">
        <v>2304314023</v>
      </c>
      <c r="D6" s="40">
        <v>66</v>
      </c>
    </row>
    <row r="7" spans="1:4">
      <c r="A7" s="38">
        <v>2304314005</v>
      </c>
      <c r="B7" s="40">
        <v>66</v>
      </c>
      <c r="C7" s="38">
        <v>2304314024</v>
      </c>
      <c r="D7" s="40">
        <v>60.5</v>
      </c>
    </row>
    <row r="8" spans="1:4">
      <c r="A8" s="38">
        <v>2304314006</v>
      </c>
      <c r="B8" s="40">
        <v>80.099999999999994</v>
      </c>
      <c r="C8" s="38">
        <v>2304314025</v>
      </c>
      <c r="D8" s="40">
        <v>65.5</v>
      </c>
    </row>
    <row r="9" spans="1:4">
      <c r="A9" s="38">
        <v>2304314007</v>
      </c>
      <c r="B9" s="40">
        <v>65.5</v>
      </c>
      <c r="C9" s="38">
        <v>2304314026</v>
      </c>
      <c r="D9" s="40">
        <v>100</v>
      </c>
    </row>
    <row r="10" spans="1:4">
      <c r="A10" s="38">
        <v>2304314008</v>
      </c>
      <c r="B10" s="40">
        <v>76.86</v>
      </c>
      <c r="C10" s="38">
        <v>2304314027</v>
      </c>
      <c r="D10" s="40">
        <v>65.900000000000006</v>
      </c>
    </row>
    <row r="11" spans="1:4">
      <c r="A11" s="38">
        <v>2304314009</v>
      </c>
      <c r="B11" s="40">
        <v>69</v>
      </c>
      <c r="C11" s="38">
        <v>2304314028</v>
      </c>
      <c r="D11" s="40">
        <v>54</v>
      </c>
    </row>
    <row r="12" spans="1:4">
      <c r="A12" s="38">
        <v>2304314010</v>
      </c>
      <c r="B12" s="40">
        <v>77.5</v>
      </c>
      <c r="C12" s="38">
        <v>2304314029</v>
      </c>
      <c r="D12" s="40">
        <v>61</v>
      </c>
    </row>
    <row r="13" spans="1:4">
      <c r="A13" s="38">
        <v>2304314011</v>
      </c>
      <c r="B13" s="40">
        <v>60.5</v>
      </c>
      <c r="C13" s="38">
        <v>2304314030</v>
      </c>
      <c r="D13" s="40">
        <v>67.5</v>
      </c>
    </row>
    <row r="14" spans="1:4">
      <c r="A14" s="38">
        <v>2304314012</v>
      </c>
      <c r="B14" s="40">
        <v>87.5</v>
      </c>
      <c r="C14" s="38">
        <v>2304314031</v>
      </c>
      <c r="D14" s="40">
        <v>100</v>
      </c>
    </row>
    <row r="15" spans="1:4">
      <c r="A15" s="38">
        <v>2304314013</v>
      </c>
      <c r="B15" s="40">
        <v>65.5</v>
      </c>
      <c r="C15" s="38">
        <v>2304314032</v>
      </c>
      <c r="D15" s="40">
        <v>65.5</v>
      </c>
    </row>
    <row r="16" spans="1:4">
      <c r="A16" s="38">
        <v>2304314014</v>
      </c>
      <c r="B16" s="40">
        <v>73</v>
      </c>
      <c r="C16" s="38">
        <v>2304314033</v>
      </c>
      <c r="D16" s="40">
        <v>63.5</v>
      </c>
    </row>
    <row r="17" spans="1:4">
      <c r="A17" s="38">
        <v>2304314015</v>
      </c>
      <c r="B17" s="40">
        <v>75.5</v>
      </c>
      <c r="C17" s="38">
        <v>2304314034</v>
      </c>
      <c r="D17" s="40">
        <v>69.5</v>
      </c>
    </row>
    <row r="18" spans="1:4">
      <c r="A18" s="38">
        <v>2304314016</v>
      </c>
      <c r="B18" s="40">
        <v>63.5</v>
      </c>
      <c r="C18" s="38">
        <v>2304314035</v>
      </c>
      <c r="D18" s="40">
        <v>71.2</v>
      </c>
    </row>
    <row r="19" spans="1:4">
      <c r="A19" s="38">
        <v>2304314017</v>
      </c>
      <c r="B19" s="40">
        <v>83</v>
      </c>
      <c r="C19" s="38">
        <v>2304314036</v>
      </c>
      <c r="D19" s="40">
        <v>65</v>
      </c>
    </row>
    <row r="20" spans="1:4">
      <c r="A20" s="38">
        <v>2304314018</v>
      </c>
      <c r="B20" s="40">
        <v>60</v>
      </c>
      <c r="C20" s="38">
        <v>2304314037</v>
      </c>
      <c r="D20" s="40">
        <v>60</v>
      </c>
    </row>
    <row r="21" spans="1:4">
      <c r="A21" s="38">
        <v>2304314019</v>
      </c>
      <c r="B21" s="40">
        <v>88.5</v>
      </c>
      <c r="C21" s="38">
        <v>2304314039</v>
      </c>
      <c r="D21" s="40">
        <v>55</v>
      </c>
    </row>
  </sheetData>
  <mergeCells count="1">
    <mergeCell ref="A1:D1"/>
  </mergeCells>
  <phoneticPr fontId="42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sqref="A1:D1"/>
    </sheetView>
  </sheetViews>
  <sheetFormatPr defaultColWidth="8.375" defaultRowHeight="13.5"/>
  <cols>
    <col min="1" max="1" width="14.25" style="5" customWidth="1"/>
    <col min="2" max="2" width="11.5" style="5" customWidth="1"/>
    <col min="3" max="3" width="13" style="5" customWidth="1"/>
    <col min="4" max="4" width="16.625" style="5" customWidth="1"/>
    <col min="5" max="5" width="10.875" style="5" customWidth="1"/>
    <col min="6" max="6" width="16" style="5" customWidth="1"/>
    <col min="7" max="16384" width="8.375" style="5"/>
  </cols>
  <sheetData>
    <row r="1" spans="1:6" ht="18.75">
      <c r="A1" s="109" t="s">
        <v>3</v>
      </c>
      <c r="B1" s="109"/>
      <c r="C1" s="109"/>
      <c r="D1" s="109"/>
      <c r="E1" s="17"/>
      <c r="F1" s="17"/>
    </row>
    <row r="2" spans="1:6" ht="14.25">
      <c r="A2" s="7" t="s">
        <v>1</v>
      </c>
      <c r="B2" s="8" t="s">
        <v>2</v>
      </c>
      <c r="C2" s="7" t="s">
        <v>1</v>
      </c>
      <c r="D2" s="8" t="s">
        <v>2</v>
      </c>
    </row>
    <row r="3" spans="1:6">
      <c r="A3" s="9" t="s">
        <v>4</v>
      </c>
      <c r="B3" s="13">
        <v>92</v>
      </c>
      <c r="C3" s="9" t="s">
        <v>5</v>
      </c>
      <c r="D3" s="13">
        <v>63</v>
      </c>
    </row>
    <row r="4" spans="1:6">
      <c r="A4" s="9" t="s">
        <v>6</v>
      </c>
      <c r="B4" s="13">
        <v>73</v>
      </c>
      <c r="C4" s="9" t="s">
        <v>7</v>
      </c>
      <c r="D4" s="13">
        <v>63.5</v>
      </c>
    </row>
    <row r="5" spans="1:6">
      <c r="A5" s="9" t="s">
        <v>8</v>
      </c>
      <c r="B5" s="13">
        <v>70.5</v>
      </c>
      <c r="C5" s="9" t="s">
        <v>9</v>
      </c>
      <c r="D5" s="13">
        <v>53</v>
      </c>
    </row>
    <row r="6" spans="1:6">
      <c r="A6" s="9" t="s">
        <v>10</v>
      </c>
      <c r="B6" s="13">
        <v>76</v>
      </c>
      <c r="C6" s="9" t="s">
        <v>11</v>
      </c>
      <c r="D6" s="13">
        <v>62.5</v>
      </c>
    </row>
    <row r="7" spans="1:6">
      <c r="A7" s="9" t="s">
        <v>12</v>
      </c>
      <c r="B7" s="13">
        <v>71</v>
      </c>
      <c r="C7" s="9" t="s">
        <v>13</v>
      </c>
      <c r="D7" s="13">
        <v>65</v>
      </c>
    </row>
    <row r="8" spans="1:6">
      <c r="A8" s="9" t="s">
        <v>14</v>
      </c>
      <c r="B8" s="13">
        <v>81</v>
      </c>
      <c r="C8" s="9" t="s">
        <v>15</v>
      </c>
      <c r="D8" s="13">
        <v>79.5</v>
      </c>
    </row>
    <row r="9" spans="1:6">
      <c r="A9" s="9" t="s">
        <v>16</v>
      </c>
      <c r="B9" s="13">
        <v>69</v>
      </c>
      <c r="C9" s="9" t="s">
        <v>17</v>
      </c>
      <c r="D9" s="13">
        <v>54</v>
      </c>
    </row>
    <row r="10" spans="1:6">
      <c r="A10" s="9" t="s">
        <v>18</v>
      </c>
      <c r="B10" s="13">
        <v>76.5</v>
      </c>
      <c r="C10" s="9" t="s">
        <v>19</v>
      </c>
      <c r="D10" s="13">
        <v>57.5</v>
      </c>
    </row>
    <row r="11" spans="1:6">
      <c r="A11" s="9" t="s">
        <v>20</v>
      </c>
      <c r="B11" s="13">
        <v>70</v>
      </c>
      <c r="C11" s="9" t="s">
        <v>21</v>
      </c>
      <c r="D11" s="13">
        <v>54</v>
      </c>
    </row>
    <row r="12" spans="1:6">
      <c r="A12" s="9" t="s">
        <v>22</v>
      </c>
      <c r="B12" s="13">
        <v>79</v>
      </c>
      <c r="C12" s="9" t="s">
        <v>23</v>
      </c>
      <c r="D12" s="13">
        <v>52</v>
      </c>
    </row>
    <row r="13" spans="1:6">
      <c r="A13" s="9" t="s">
        <v>24</v>
      </c>
      <c r="B13" s="13">
        <v>67.5</v>
      </c>
      <c r="C13" s="9" t="s">
        <v>25</v>
      </c>
      <c r="D13" s="13">
        <v>56</v>
      </c>
    </row>
    <row r="14" spans="1:6">
      <c r="A14" s="9" t="s">
        <v>26</v>
      </c>
      <c r="B14" s="13">
        <v>84</v>
      </c>
      <c r="C14" s="9" t="s">
        <v>27</v>
      </c>
      <c r="D14" s="13">
        <v>53</v>
      </c>
    </row>
    <row r="15" spans="1:6">
      <c r="A15" s="9" t="s">
        <v>28</v>
      </c>
      <c r="B15" s="13">
        <v>61.5</v>
      </c>
      <c r="C15" s="9" t="s">
        <v>29</v>
      </c>
      <c r="D15" s="13">
        <v>51.5</v>
      </c>
    </row>
    <row r="16" spans="1:6">
      <c r="A16" s="9" t="s">
        <v>30</v>
      </c>
      <c r="B16" s="13">
        <v>62</v>
      </c>
      <c r="C16" s="9" t="s">
        <v>31</v>
      </c>
      <c r="D16" s="13">
        <v>50</v>
      </c>
    </row>
    <row r="17" spans="1:6">
      <c r="A17" s="9" t="s">
        <v>32</v>
      </c>
      <c r="B17" s="13">
        <v>69.5</v>
      </c>
      <c r="C17" s="9" t="s">
        <v>33</v>
      </c>
      <c r="D17" s="13">
        <v>45</v>
      </c>
    </row>
    <row r="18" spans="1:6">
      <c r="A18" s="9" t="s">
        <v>34</v>
      </c>
      <c r="B18" s="13">
        <v>63.5</v>
      </c>
      <c r="C18" s="9" t="s">
        <v>35</v>
      </c>
      <c r="D18" s="13">
        <v>49</v>
      </c>
    </row>
    <row r="19" spans="1:6">
      <c r="A19" s="9" t="s">
        <v>36</v>
      </c>
      <c r="B19" s="13">
        <v>60</v>
      </c>
      <c r="C19" s="9" t="s">
        <v>37</v>
      </c>
      <c r="D19" s="13">
        <v>45</v>
      </c>
    </row>
    <row r="20" spans="1:6">
      <c r="A20" s="9" t="s">
        <v>38</v>
      </c>
      <c r="B20" s="13">
        <v>64.5</v>
      </c>
      <c r="C20" s="9" t="s">
        <v>39</v>
      </c>
      <c r="D20" s="13">
        <v>45</v>
      </c>
    </row>
    <row r="21" spans="1:6">
      <c r="A21" s="9" t="s">
        <v>40</v>
      </c>
      <c r="B21" s="13">
        <v>68</v>
      </c>
      <c r="C21" s="9"/>
      <c r="D21" s="13"/>
    </row>
    <row r="22" spans="1:6">
      <c r="A22" s="9" t="s">
        <v>41</v>
      </c>
      <c r="B22" s="13">
        <v>63</v>
      </c>
      <c r="C22" s="9"/>
      <c r="D22" s="13"/>
    </row>
    <row r="23" spans="1:6">
      <c r="A23" s="106"/>
      <c r="B23" s="106"/>
      <c r="C23" s="21"/>
      <c r="D23" s="106"/>
      <c r="E23" s="106"/>
      <c r="F23" s="21"/>
    </row>
    <row r="24" spans="1:6">
      <c r="A24" s="14"/>
      <c r="B24" s="14"/>
      <c r="C24" s="15"/>
      <c r="D24" s="16"/>
      <c r="E24" s="16"/>
      <c r="F24" s="16"/>
    </row>
  </sheetData>
  <mergeCells count="1">
    <mergeCell ref="A1:D1"/>
  </mergeCells>
  <phoneticPr fontId="42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L21" sqref="L21"/>
    </sheetView>
  </sheetViews>
  <sheetFormatPr defaultColWidth="8.375" defaultRowHeight="13.5"/>
  <cols>
    <col min="1" max="1" width="13.75" style="5" customWidth="1"/>
    <col min="2" max="2" width="12.625" style="36" customWidth="1"/>
    <col min="3" max="3" width="14.25" style="5" customWidth="1"/>
    <col min="4" max="4" width="14.75" style="5" customWidth="1"/>
    <col min="5" max="5" width="7.5" style="5" customWidth="1"/>
    <col min="6" max="6" width="12.25" style="5" customWidth="1"/>
    <col min="7" max="16384" width="8.375" style="5"/>
  </cols>
  <sheetData>
    <row r="1" spans="1:6" ht="20.25">
      <c r="A1" s="128" t="s">
        <v>278</v>
      </c>
      <c r="B1" s="128"/>
      <c r="C1" s="128"/>
      <c r="D1" s="128"/>
      <c r="E1" s="37"/>
      <c r="F1" s="37"/>
    </row>
    <row r="2" spans="1:6" ht="18.75">
      <c r="A2" s="31" t="s">
        <v>1</v>
      </c>
      <c r="B2" s="31" t="s">
        <v>279</v>
      </c>
      <c r="C2" s="31" t="s">
        <v>1</v>
      </c>
      <c r="D2" s="31" t="s">
        <v>279</v>
      </c>
    </row>
    <row r="3" spans="1:6" ht="18.75">
      <c r="A3" s="31">
        <v>2304305001</v>
      </c>
      <c r="B3" s="31">
        <v>93.5</v>
      </c>
      <c r="C3" s="31">
        <v>2304305022</v>
      </c>
      <c r="D3" s="31">
        <v>56.5</v>
      </c>
    </row>
    <row r="4" spans="1:6" ht="18.75">
      <c r="A4" s="31">
        <v>2304305002</v>
      </c>
      <c r="B4" s="31">
        <v>55</v>
      </c>
      <c r="C4" s="31">
        <v>2304305023</v>
      </c>
      <c r="D4" s="31">
        <v>55</v>
      </c>
    </row>
    <row r="5" spans="1:6" ht="18.75">
      <c r="A5" s="31">
        <v>2304305003</v>
      </c>
      <c r="B5" s="31">
        <v>85.5</v>
      </c>
      <c r="C5" s="31">
        <v>2304305024</v>
      </c>
      <c r="D5" s="31">
        <v>61</v>
      </c>
    </row>
    <row r="6" spans="1:6" ht="18.75">
      <c r="A6" s="31">
        <v>2304305004</v>
      </c>
      <c r="B6" s="31">
        <v>79</v>
      </c>
      <c r="C6" s="31">
        <v>2304305025</v>
      </c>
      <c r="D6" s="31">
        <v>59</v>
      </c>
    </row>
    <row r="7" spans="1:6" ht="18.75">
      <c r="A7" s="31">
        <v>2304305005</v>
      </c>
      <c r="B7" s="31">
        <v>60</v>
      </c>
      <c r="C7" s="31">
        <v>2304305026</v>
      </c>
      <c r="D7" s="31">
        <v>60</v>
      </c>
    </row>
    <row r="8" spans="1:6" ht="18.75">
      <c r="A8" s="31">
        <v>2304305006</v>
      </c>
      <c r="B8" s="31">
        <v>65.5</v>
      </c>
      <c r="C8" s="31">
        <v>2304305027</v>
      </c>
      <c r="D8" s="31">
        <v>64.5</v>
      </c>
    </row>
    <row r="9" spans="1:6" ht="18.75">
      <c r="A9" s="31">
        <v>2304305007</v>
      </c>
      <c r="B9" s="31">
        <v>76</v>
      </c>
      <c r="C9" s="31">
        <v>2304305028</v>
      </c>
      <c r="D9" s="31">
        <v>66.5</v>
      </c>
    </row>
    <row r="10" spans="1:6" ht="18.75">
      <c r="A10" s="31">
        <v>2304305008</v>
      </c>
      <c r="B10" s="31">
        <v>68.5</v>
      </c>
      <c r="C10" s="31">
        <v>2304305029</v>
      </c>
      <c r="D10" s="31">
        <v>62</v>
      </c>
    </row>
    <row r="11" spans="1:6" ht="18.75">
      <c r="A11" s="31">
        <v>2304305009</v>
      </c>
      <c r="B11" s="31">
        <v>94.5</v>
      </c>
      <c r="C11" s="31">
        <v>2304305030</v>
      </c>
      <c r="D11" s="31">
        <v>56.5</v>
      </c>
    </row>
    <row r="12" spans="1:6" ht="18.75">
      <c r="A12" s="31">
        <v>2304305010</v>
      </c>
      <c r="B12" s="31">
        <v>58</v>
      </c>
      <c r="C12" s="31">
        <v>2304305031</v>
      </c>
      <c r="D12" s="31">
        <v>66.5</v>
      </c>
    </row>
    <row r="13" spans="1:6" ht="18.75">
      <c r="A13" s="31">
        <v>2304305011</v>
      </c>
      <c r="B13" s="31">
        <v>79.5</v>
      </c>
      <c r="C13" s="31">
        <v>2304305032</v>
      </c>
      <c r="D13" s="31">
        <v>62.5</v>
      </c>
    </row>
    <row r="14" spans="1:6" ht="18.75">
      <c r="A14" s="31">
        <v>2304305012</v>
      </c>
      <c r="B14" s="31">
        <v>79.5</v>
      </c>
      <c r="C14" s="31">
        <v>2304305033</v>
      </c>
      <c r="D14" s="31">
        <v>68.5</v>
      </c>
    </row>
    <row r="15" spans="1:6" ht="18.75">
      <c r="A15" s="31">
        <v>2304305013</v>
      </c>
      <c r="B15" s="31">
        <v>71</v>
      </c>
      <c r="C15" s="31">
        <v>2304305034</v>
      </c>
      <c r="D15" s="31">
        <v>60</v>
      </c>
    </row>
    <row r="16" spans="1:6" ht="18.75">
      <c r="A16" s="31">
        <v>2304305014</v>
      </c>
      <c r="B16" s="31">
        <v>71</v>
      </c>
      <c r="C16" s="31">
        <v>2304305035</v>
      </c>
      <c r="D16" s="31">
        <v>62</v>
      </c>
    </row>
    <row r="17" spans="1:5" ht="18.75">
      <c r="A17" s="31">
        <v>2304305015</v>
      </c>
      <c r="B17" s="31">
        <v>50</v>
      </c>
      <c r="C17" s="31">
        <v>2304305036</v>
      </c>
      <c r="D17" s="31">
        <v>47</v>
      </c>
    </row>
    <row r="18" spans="1:5" ht="18.75">
      <c r="A18" s="31">
        <v>2304305016</v>
      </c>
      <c r="B18" s="31">
        <v>59</v>
      </c>
      <c r="C18" s="31">
        <v>2304305037</v>
      </c>
      <c r="D18" s="31">
        <v>46</v>
      </c>
    </row>
    <row r="19" spans="1:5" ht="18.75">
      <c r="A19" s="31">
        <v>2304305017</v>
      </c>
      <c r="B19" s="31">
        <v>59</v>
      </c>
      <c r="C19" s="31">
        <v>2304305038</v>
      </c>
      <c r="D19" s="31">
        <v>62</v>
      </c>
    </row>
    <row r="20" spans="1:5" ht="18.75">
      <c r="A20" s="31">
        <v>2304305018</v>
      </c>
      <c r="B20" s="31">
        <v>50</v>
      </c>
      <c r="C20" s="31">
        <v>2304305039</v>
      </c>
      <c r="D20" s="31">
        <v>57</v>
      </c>
    </row>
    <row r="21" spans="1:5" ht="18.75">
      <c r="A21" s="31">
        <v>2304305019</v>
      </c>
      <c r="B21" s="31">
        <v>65.5</v>
      </c>
      <c r="C21" s="31">
        <v>2304305040</v>
      </c>
      <c r="D21" s="31">
        <v>57</v>
      </c>
    </row>
    <row r="22" spans="1:5" ht="18.75">
      <c r="A22" s="31">
        <v>2304305020</v>
      </c>
      <c r="B22" s="31">
        <v>61.5</v>
      </c>
      <c r="C22" s="31"/>
      <c r="D22" s="31"/>
      <c r="E22" s="29"/>
    </row>
    <row r="23" spans="1:5" ht="18.75">
      <c r="A23" s="31">
        <v>2304305021</v>
      </c>
      <c r="B23" s="31">
        <v>73.5</v>
      </c>
      <c r="C23" s="31"/>
      <c r="D23" s="31"/>
      <c r="E23" s="29"/>
    </row>
  </sheetData>
  <mergeCells count="1">
    <mergeCell ref="A1:D1"/>
  </mergeCells>
  <phoneticPr fontId="42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F13" sqref="F13"/>
    </sheetView>
  </sheetViews>
  <sheetFormatPr defaultColWidth="8.375" defaultRowHeight="13.5"/>
  <cols>
    <col min="1" max="1" width="16" style="29" customWidth="1"/>
    <col min="2" max="2" width="15.625" style="29" customWidth="1"/>
    <col min="3" max="3" width="16" style="35" customWidth="1"/>
    <col min="4" max="4" width="15.625" style="5" customWidth="1"/>
    <col min="5" max="5" width="9.625" style="5" customWidth="1"/>
    <col min="6" max="6" width="16" style="5" customWidth="1"/>
    <col min="7" max="16384" width="8.375" style="5"/>
  </cols>
  <sheetData>
    <row r="1" spans="1:7" ht="20.25">
      <c r="A1" s="128" t="s">
        <v>280</v>
      </c>
      <c r="B1" s="128"/>
      <c r="C1" s="128"/>
      <c r="D1" s="128"/>
    </row>
    <row r="2" spans="1:7" ht="18.75">
      <c r="A2" s="31" t="s">
        <v>1</v>
      </c>
      <c r="B2" s="31" t="s">
        <v>2</v>
      </c>
      <c r="C2" s="31" t="s">
        <v>1</v>
      </c>
      <c r="D2" s="31" t="s">
        <v>2</v>
      </c>
    </row>
    <row r="3" spans="1:7" ht="18.75">
      <c r="A3" s="31">
        <v>2304306001</v>
      </c>
      <c r="B3" s="31">
        <v>81</v>
      </c>
      <c r="C3" s="31">
        <v>2304306023</v>
      </c>
      <c r="D3" s="31">
        <v>50</v>
      </c>
    </row>
    <row r="4" spans="1:7" ht="18.75">
      <c r="A4" s="31">
        <v>2304306002</v>
      </c>
      <c r="B4" s="31">
        <v>57</v>
      </c>
      <c r="C4" s="31">
        <v>2304306024</v>
      </c>
      <c r="D4" s="31">
        <v>60</v>
      </c>
    </row>
    <row r="5" spans="1:7" ht="18.75">
      <c r="A5" s="31">
        <v>2304306003</v>
      </c>
      <c r="B5" s="31">
        <v>100</v>
      </c>
      <c r="C5" s="31">
        <v>2304306025</v>
      </c>
      <c r="D5" s="31">
        <v>55</v>
      </c>
    </row>
    <row r="6" spans="1:7" ht="18.75">
      <c r="A6" s="31">
        <v>2304306004</v>
      </c>
      <c r="B6" s="31">
        <v>81</v>
      </c>
      <c r="C6" s="31">
        <v>2304306026</v>
      </c>
      <c r="D6" s="31">
        <v>68.5</v>
      </c>
    </row>
    <row r="7" spans="1:7" ht="18.75">
      <c r="A7" s="31">
        <v>2304306006</v>
      </c>
      <c r="B7" s="31">
        <v>61</v>
      </c>
      <c r="C7" s="31">
        <v>2304306027</v>
      </c>
      <c r="D7" s="31">
        <v>60</v>
      </c>
      <c r="G7" s="29"/>
    </row>
    <row r="8" spans="1:7" ht="18.75">
      <c r="A8" s="31">
        <v>2304306007</v>
      </c>
      <c r="B8" s="31">
        <v>74</v>
      </c>
      <c r="C8" s="31">
        <v>2304306028</v>
      </c>
      <c r="D8" s="31">
        <v>68</v>
      </c>
    </row>
    <row r="9" spans="1:7" ht="18.75">
      <c r="A9" s="31">
        <v>2304306008</v>
      </c>
      <c r="B9" s="31">
        <v>70.5</v>
      </c>
      <c r="C9" s="31">
        <v>2304306029</v>
      </c>
      <c r="D9" s="31">
        <v>59</v>
      </c>
    </row>
    <row r="10" spans="1:7" ht="18.75">
      <c r="A10" s="31">
        <v>2304306009</v>
      </c>
      <c r="B10" s="31">
        <v>68</v>
      </c>
      <c r="C10" s="31">
        <v>2304306031</v>
      </c>
      <c r="D10" s="31">
        <v>52</v>
      </c>
    </row>
    <row r="11" spans="1:7" ht="18.75">
      <c r="A11" s="31">
        <v>2304306010</v>
      </c>
      <c r="B11" s="31">
        <v>69.5</v>
      </c>
      <c r="C11" s="31">
        <v>2304306032</v>
      </c>
      <c r="D11" s="31">
        <v>50</v>
      </c>
    </row>
    <row r="12" spans="1:7" ht="18.75">
      <c r="A12" s="31">
        <v>2304306011</v>
      </c>
      <c r="B12" s="31">
        <v>65</v>
      </c>
      <c r="C12" s="31">
        <v>2304306033</v>
      </c>
      <c r="D12" s="31">
        <v>58</v>
      </c>
    </row>
    <row r="13" spans="1:7" ht="18.75">
      <c r="A13" s="31">
        <v>2304306012</v>
      </c>
      <c r="B13" s="31">
        <v>73.5</v>
      </c>
      <c r="C13" s="31">
        <v>2304306035</v>
      </c>
      <c r="D13" s="31">
        <v>73</v>
      </c>
    </row>
    <row r="14" spans="1:7" ht="18.75">
      <c r="A14" s="31">
        <v>2304306013</v>
      </c>
      <c r="B14" s="31">
        <v>64</v>
      </c>
      <c r="C14" s="31">
        <v>2304306036</v>
      </c>
      <c r="D14" s="31">
        <v>81.5</v>
      </c>
    </row>
    <row r="15" spans="1:7" ht="18.75">
      <c r="A15" s="31">
        <v>2304306014</v>
      </c>
      <c r="B15" s="31">
        <v>69</v>
      </c>
      <c r="C15" s="31">
        <v>2304306037</v>
      </c>
      <c r="D15" s="31">
        <v>44</v>
      </c>
    </row>
    <row r="16" spans="1:7" ht="18.75">
      <c r="A16" s="31">
        <v>2304306016</v>
      </c>
      <c r="B16" s="31">
        <v>71</v>
      </c>
      <c r="C16" s="31">
        <v>2304306038</v>
      </c>
      <c r="D16" s="31">
        <v>60.5</v>
      </c>
    </row>
    <row r="17" spans="1:4" ht="18.75">
      <c r="A17" s="31">
        <v>2304306017</v>
      </c>
      <c r="B17" s="31">
        <v>84.5</v>
      </c>
      <c r="C17" s="31">
        <v>2304306039</v>
      </c>
      <c r="D17" s="31">
        <v>60</v>
      </c>
    </row>
    <row r="18" spans="1:4" ht="18.75">
      <c r="A18" s="31">
        <v>2304306019</v>
      </c>
      <c r="B18" s="31">
        <v>64</v>
      </c>
      <c r="C18" s="31">
        <v>2304306040</v>
      </c>
      <c r="D18" s="31">
        <v>94</v>
      </c>
    </row>
    <row r="19" spans="1:4" ht="18.75">
      <c r="A19" s="31">
        <v>2304306020</v>
      </c>
      <c r="B19" s="31">
        <v>66</v>
      </c>
      <c r="C19" s="31">
        <v>2004301047</v>
      </c>
      <c r="D19" s="31">
        <v>60</v>
      </c>
    </row>
    <row r="20" spans="1:4" ht="18.75">
      <c r="A20" s="31">
        <v>2304306021</v>
      </c>
      <c r="B20" s="31">
        <v>59</v>
      </c>
      <c r="C20" s="31"/>
      <c r="D20" s="31"/>
    </row>
    <row r="21" spans="1:4" ht="18.75">
      <c r="A21" s="31">
        <v>2304306022</v>
      </c>
      <c r="B21" s="31">
        <v>64</v>
      </c>
      <c r="C21" s="31"/>
      <c r="D21" s="31"/>
    </row>
  </sheetData>
  <mergeCells count="1">
    <mergeCell ref="A1:D1"/>
  </mergeCells>
  <phoneticPr fontId="42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>
      <selection activeCell="F13" sqref="F13"/>
    </sheetView>
  </sheetViews>
  <sheetFormatPr defaultColWidth="8.875" defaultRowHeight="13.5"/>
  <cols>
    <col min="1" max="1" width="16" style="5" customWidth="1"/>
    <col min="2" max="2" width="18.625" style="5" customWidth="1"/>
    <col min="3" max="3" width="16" style="5" customWidth="1"/>
    <col min="4" max="4" width="18.625" style="5" customWidth="1"/>
    <col min="5" max="16384" width="8.875" style="5"/>
  </cols>
  <sheetData>
    <row r="1" spans="1:4" ht="20.25">
      <c r="A1" s="128" t="s">
        <v>281</v>
      </c>
      <c r="B1" s="128"/>
      <c r="C1" s="128"/>
      <c r="D1" s="128"/>
    </row>
    <row r="2" spans="1:4" ht="18.75">
      <c r="A2" s="31" t="s">
        <v>1</v>
      </c>
      <c r="B2" s="31" t="s">
        <v>282</v>
      </c>
      <c r="C2" s="31" t="s">
        <v>1</v>
      </c>
      <c r="D2" s="31" t="s">
        <v>282</v>
      </c>
    </row>
    <row r="3" spans="1:4" ht="18.75">
      <c r="A3" s="31">
        <v>2304307001</v>
      </c>
      <c r="B3" s="31">
        <f>3.5+60</f>
        <v>63.5</v>
      </c>
      <c r="C3" s="31">
        <v>2304307022</v>
      </c>
      <c r="D3" s="31">
        <v>81</v>
      </c>
    </row>
    <row r="4" spans="1:4" ht="18.75">
      <c r="A4" s="31">
        <v>2304307002</v>
      </c>
      <c r="B4" s="31">
        <f>-1+60</f>
        <v>59</v>
      </c>
      <c r="C4" s="31">
        <v>2304307023</v>
      </c>
      <c r="D4" s="31">
        <v>61</v>
      </c>
    </row>
    <row r="5" spans="1:4" ht="18.75">
      <c r="A5" s="31">
        <v>2304307003</v>
      </c>
      <c r="B5" s="31">
        <f>-3+60</f>
        <v>57</v>
      </c>
      <c r="C5" s="31">
        <v>2304307024</v>
      </c>
      <c r="D5" s="31">
        <v>57</v>
      </c>
    </row>
    <row r="6" spans="1:4" ht="18.75">
      <c r="A6" s="31">
        <v>2304307004</v>
      </c>
      <c r="B6" s="31">
        <f>21.5+60</f>
        <v>81.5</v>
      </c>
      <c r="C6" s="31">
        <v>2304307025</v>
      </c>
      <c r="D6" s="31">
        <v>60</v>
      </c>
    </row>
    <row r="7" spans="1:4" ht="18.75">
      <c r="A7" s="31">
        <v>2304307005</v>
      </c>
      <c r="B7" s="32">
        <f>31.5+1+60</f>
        <v>92.5</v>
      </c>
      <c r="C7" s="31">
        <v>2304307026</v>
      </c>
      <c r="D7" s="31">
        <v>60</v>
      </c>
    </row>
    <row r="8" spans="1:4" ht="18.75">
      <c r="A8" s="31">
        <v>2304307006</v>
      </c>
      <c r="B8" s="31">
        <v>78</v>
      </c>
      <c r="C8" s="31">
        <v>2304307027</v>
      </c>
      <c r="D8" s="31">
        <v>63</v>
      </c>
    </row>
    <row r="9" spans="1:4" ht="18.75">
      <c r="A9" s="31">
        <v>2304307007</v>
      </c>
      <c r="B9" s="31">
        <v>71</v>
      </c>
      <c r="C9" s="31">
        <v>2304307028</v>
      </c>
      <c r="D9" s="31">
        <v>80</v>
      </c>
    </row>
    <row r="10" spans="1:4" ht="18.75">
      <c r="A10" s="31">
        <v>2304307008</v>
      </c>
      <c r="B10" s="31">
        <v>84</v>
      </c>
      <c r="C10" s="31">
        <v>2304307029</v>
      </c>
      <c r="D10" s="33">
        <v>58</v>
      </c>
    </row>
    <row r="11" spans="1:4" ht="18.75">
      <c r="A11" s="31">
        <v>2304307010</v>
      </c>
      <c r="B11" s="31">
        <v>60</v>
      </c>
      <c r="C11" s="31">
        <v>2304307030</v>
      </c>
      <c r="D11" s="31">
        <v>83</v>
      </c>
    </row>
    <row r="12" spans="1:4" ht="18.75">
      <c r="A12" s="31">
        <v>2304307011</v>
      </c>
      <c r="B12" s="31">
        <v>70</v>
      </c>
      <c r="C12" s="31">
        <v>2304307031</v>
      </c>
      <c r="D12" s="31">
        <v>59</v>
      </c>
    </row>
    <row r="13" spans="1:4" ht="18.75">
      <c r="A13" s="31">
        <v>2304307012</v>
      </c>
      <c r="B13" s="31">
        <v>85</v>
      </c>
      <c r="C13" s="31">
        <v>2304307032</v>
      </c>
      <c r="D13" s="31">
        <v>67</v>
      </c>
    </row>
    <row r="14" spans="1:4" ht="18.75">
      <c r="A14" s="31">
        <v>2304307013</v>
      </c>
      <c r="B14" s="31">
        <v>63</v>
      </c>
      <c r="C14" s="31">
        <v>2304307033</v>
      </c>
      <c r="D14" s="31">
        <v>66</v>
      </c>
    </row>
    <row r="15" spans="1:4" ht="18.75">
      <c r="A15" s="31">
        <v>2304307015</v>
      </c>
      <c r="B15" s="31">
        <v>57</v>
      </c>
      <c r="C15" s="31">
        <v>2304307034</v>
      </c>
      <c r="D15" s="31">
        <v>57.5</v>
      </c>
    </row>
    <row r="16" spans="1:4" ht="18.75">
      <c r="A16" s="31">
        <v>2304307016</v>
      </c>
      <c r="B16" s="31">
        <v>65</v>
      </c>
      <c r="C16" s="31">
        <v>2304307035</v>
      </c>
      <c r="D16" s="31">
        <v>63</v>
      </c>
    </row>
    <row r="17" spans="1:4" ht="18.75">
      <c r="A17" s="31">
        <v>2304307017</v>
      </c>
      <c r="B17" s="31">
        <v>61.5</v>
      </c>
      <c r="C17" s="31">
        <v>2304307036</v>
      </c>
      <c r="D17" s="31">
        <v>57</v>
      </c>
    </row>
    <row r="18" spans="1:4" ht="18.75">
      <c r="A18" s="31">
        <v>2304307018</v>
      </c>
      <c r="B18" s="31">
        <v>61.5</v>
      </c>
      <c r="C18" s="31">
        <v>2304307037</v>
      </c>
      <c r="D18" s="31">
        <v>53</v>
      </c>
    </row>
    <row r="19" spans="1:4" ht="18.75">
      <c r="A19" s="31">
        <v>2304307019</v>
      </c>
      <c r="B19" s="31">
        <v>70.5</v>
      </c>
      <c r="C19" s="31">
        <v>2304307038</v>
      </c>
      <c r="D19" s="31">
        <v>39</v>
      </c>
    </row>
    <row r="20" spans="1:4" ht="18.75">
      <c r="A20" s="31">
        <v>2304307020</v>
      </c>
      <c r="B20" s="31">
        <v>57</v>
      </c>
      <c r="C20" s="31">
        <v>2304307039</v>
      </c>
      <c r="D20" s="31">
        <v>57</v>
      </c>
    </row>
    <row r="21" spans="1:4" ht="18.75">
      <c r="A21" s="31">
        <v>2304307021</v>
      </c>
      <c r="B21" s="31">
        <v>54</v>
      </c>
      <c r="C21" s="31">
        <v>2304307040</v>
      </c>
      <c r="D21" s="31">
        <v>81</v>
      </c>
    </row>
    <row r="41" spans="3:3">
      <c r="C41" s="34"/>
    </row>
  </sheetData>
  <sheetProtection formatCells="0" insertHyperlinks="0" autoFilter="0"/>
  <mergeCells count="1">
    <mergeCell ref="A1:D1"/>
  </mergeCells>
  <phoneticPr fontId="42" type="noConversion"/>
  <pageMargins left="0.75" right="0.75" top="1" bottom="1" header="0.51180555555555596" footer="0.51180555555555596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zoomScale="85" zoomScaleNormal="85" workbookViewId="0">
      <selection activeCell="F13" sqref="F13"/>
    </sheetView>
  </sheetViews>
  <sheetFormatPr defaultColWidth="8.375" defaultRowHeight="13.5"/>
  <cols>
    <col min="1" max="1" width="16" style="5" customWidth="1"/>
    <col min="2" max="2" width="15.625" style="5" customWidth="1"/>
    <col min="3" max="3" width="16" style="5" customWidth="1"/>
    <col min="4" max="4" width="15.625" style="5" customWidth="1"/>
    <col min="5" max="16384" width="8.375" style="5"/>
  </cols>
  <sheetData>
    <row r="1" spans="1:4" ht="20.25">
      <c r="A1" s="128" t="s">
        <v>283</v>
      </c>
      <c r="B1" s="128"/>
      <c r="C1" s="128"/>
      <c r="D1" s="128"/>
    </row>
    <row r="2" spans="1:4" ht="18.75">
      <c r="A2" s="31" t="s">
        <v>1</v>
      </c>
      <c r="B2" s="31" t="s">
        <v>2</v>
      </c>
      <c r="C2" s="31" t="s">
        <v>1</v>
      </c>
      <c r="D2" s="31" t="s">
        <v>2</v>
      </c>
    </row>
    <row r="3" spans="1:4" ht="18.75">
      <c r="A3" s="31">
        <v>2304308001</v>
      </c>
      <c r="B3" s="31">
        <v>76</v>
      </c>
      <c r="C3" s="31">
        <v>2304308027</v>
      </c>
      <c r="D3" s="31">
        <v>60</v>
      </c>
    </row>
    <row r="4" spans="1:4" ht="18.75">
      <c r="A4" s="31">
        <v>2304308002</v>
      </c>
      <c r="B4" s="31">
        <v>60</v>
      </c>
      <c r="C4" s="31">
        <v>2304308028</v>
      </c>
      <c r="D4" s="31">
        <v>50</v>
      </c>
    </row>
    <row r="5" spans="1:4" ht="18.75">
      <c r="A5" s="31">
        <v>2304308006</v>
      </c>
      <c r="B5" s="31">
        <v>83</v>
      </c>
      <c r="C5" s="31">
        <v>2304308029</v>
      </c>
      <c r="D5" s="31">
        <v>59.5</v>
      </c>
    </row>
    <row r="6" spans="1:4" ht="18.75">
      <c r="A6" s="31">
        <v>2304308007</v>
      </c>
      <c r="B6" s="31">
        <v>84</v>
      </c>
      <c r="C6" s="31">
        <v>2304308030</v>
      </c>
      <c r="D6" s="31">
        <v>50</v>
      </c>
    </row>
    <row r="7" spans="1:4" ht="18.75">
      <c r="A7" s="31">
        <v>2304308008</v>
      </c>
      <c r="B7" s="31">
        <v>60</v>
      </c>
      <c r="C7" s="31">
        <v>2304308031</v>
      </c>
      <c r="D7" s="31">
        <v>60</v>
      </c>
    </row>
    <row r="8" spans="1:4" ht="18.75">
      <c r="A8" s="31">
        <v>2304308009</v>
      </c>
      <c r="B8" s="31">
        <v>60</v>
      </c>
      <c r="C8" s="31">
        <v>2304308032</v>
      </c>
      <c r="D8" s="31">
        <v>59.5</v>
      </c>
    </row>
    <row r="9" spans="1:4" ht="18.75">
      <c r="A9" s="31">
        <v>2304308010</v>
      </c>
      <c r="B9" s="31">
        <v>60</v>
      </c>
      <c r="C9" s="31">
        <v>2304308033</v>
      </c>
      <c r="D9" s="31">
        <v>59</v>
      </c>
    </row>
    <row r="10" spans="1:4" ht="18.75">
      <c r="A10" s="31">
        <v>2304308011</v>
      </c>
      <c r="B10" s="31">
        <v>62</v>
      </c>
      <c r="C10" s="31">
        <v>2304308034</v>
      </c>
      <c r="D10" s="31">
        <v>53.5</v>
      </c>
    </row>
    <row r="11" spans="1:4" ht="18.75">
      <c r="A11" s="31">
        <v>2304308012</v>
      </c>
      <c r="B11" s="31">
        <v>60</v>
      </c>
      <c r="C11" s="31">
        <v>2304308035</v>
      </c>
      <c r="D11" s="31">
        <v>59</v>
      </c>
    </row>
    <row r="12" spans="1:4" ht="18.75">
      <c r="A12" s="31">
        <v>2304308013</v>
      </c>
      <c r="B12" s="31">
        <v>60</v>
      </c>
      <c r="C12" s="31">
        <v>2304308036</v>
      </c>
      <c r="D12" s="31">
        <v>56</v>
      </c>
    </row>
    <row r="13" spans="1:4" ht="18.75">
      <c r="A13" s="31">
        <v>2304308014</v>
      </c>
      <c r="B13" s="31">
        <v>52</v>
      </c>
      <c r="C13" s="31">
        <v>2304308037</v>
      </c>
      <c r="D13" s="31">
        <v>60</v>
      </c>
    </row>
    <row r="14" spans="1:4" ht="18.75">
      <c r="A14" s="31">
        <v>2304308015</v>
      </c>
      <c r="B14" s="31">
        <v>58</v>
      </c>
      <c r="C14" s="31">
        <v>2304308038</v>
      </c>
      <c r="D14" s="31">
        <v>80</v>
      </c>
    </row>
    <row r="15" spans="1:4" ht="18.75">
      <c r="A15" s="31">
        <v>2304308016</v>
      </c>
      <c r="B15" s="31">
        <v>60</v>
      </c>
      <c r="C15" s="31">
        <v>2304308039</v>
      </c>
      <c r="D15" s="31">
        <v>51</v>
      </c>
    </row>
    <row r="16" spans="1:4" ht="18.75">
      <c r="A16" s="31">
        <v>2304308017</v>
      </c>
      <c r="B16" s="31">
        <v>65.5</v>
      </c>
      <c r="C16" s="31">
        <v>2304308040</v>
      </c>
      <c r="D16" s="31">
        <v>60</v>
      </c>
    </row>
    <row r="17" spans="1:4" ht="18.75">
      <c r="A17" s="31">
        <v>2304308018</v>
      </c>
      <c r="B17" s="31">
        <v>58</v>
      </c>
      <c r="C17" s="31">
        <v>2304308041</v>
      </c>
      <c r="D17" s="31">
        <v>58</v>
      </c>
    </row>
    <row r="18" spans="1:4" ht="18.75">
      <c r="A18" s="31">
        <v>2304308019</v>
      </c>
      <c r="B18" s="31">
        <v>62.5</v>
      </c>
      <c r="C18" s="31">
        <v>2304308042</v>
      </c>
      <c r="D18" s="31">
        <v>58</v>
      </c>
    </row>
    <row r="19" spans="1:4" ht="18.75">
      <c r="A19" s="31">
        <v>2304308021</v>
      </c>
      <c r="B19" s="31">
        <v>60</v>
      </c>
      <c r="C19" s="31">
        <v>2304308044</v>
      </c>
      <c r="D19" s="31">
        <v>60</v>
      </c>
    </row>
    <row r="20" spans="1:4" ht="18.75">
      <c r="A20" s="31">
        <v>2304308022</v>
      </c>
      <c r="B20" s="31">
        <v>60</v>
      </c>
      <c r="C20" s="31">
        <v>2304308045</v>
      </c>
      <c r="D20" s="31">
        <v>60</v>
      </c>
    </row>
    <row r="21" spans="1:4" ht="18.75">
      <c r="A21" s="31">
        <v>2304308023</v>
      </c>
      <c r="B21" s="31">
        <v>78</v>
      </c>
      <c r="C21" s="31"/>
      <c r="D21" s="31"/>
    </row>
    <row r="22" spans="1:4" ht="18.75">
      <c r="A22" s="31">
        <v>2304308024</v>
      </c>
      <c r="B22" s="31">
        <v>58</v>
      </c>
      <c r="C22" s="31"/>
      <c r="D22" s="31"/>
    </row>
    <row r="23" spans="1:4" ht="18.75">
      <c r="A23" s="31">
        <v>2304308025</v>
      </c>
      <c r="B23" s="31">
        <v>60</v>
      </c>
      <c r="C23" s="31"/>
      <c r="D23" s="31"/>
    </row>
    <row r="24" spans="1:4" ht="18.75">
      <c r="A24" s="31">
        <v>2304308026</v>
      </c>
      <c r="B24" s="31">
        <v>56</v>
      </c>
      <c r="C24" s="31"/>
      <c r="D24" s="31"/>
    </row>
  </sheetData>
  <mergeCells count="1">
    <mergeCell ref="A1:D1"/>
  </mergeCells>
  <phoneticPr fontId="42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zoomScale="115" zoomScaleNormal="115" workbookViewId="0">
      <selection activeCell="F21" sqref="F21"/>
    </sheetView>
  </sheetViews>
  <sheetFormatPr defaultColWidth="9" defaultRowHeight="14.25"/>
  <cols>
    <col min="1" max="1" width="13.625" style="24"/>
    <col min="2" max="2" width="12.625" style="24"/>
    <col min="3" max="3" width="14" style="24"/>
    <col min="4" max="4" width="15.375" style="24"/>
    <col min="5" max="16384" width="9" style="24"/>
  </cols>
  <sheetData>
    <row r="1" spans="1:4" ht="14.25" customHeight="1">
      <c r="A1" s="108" t="s">
        <v>284</v>
      </c>
      <c r="B1" s="108"/>
      <c r="C1" s="108"/>
      <c r="D1" s="108"/>
    </row>
    <row r="2" spans="1:4" ht="14.25" customHeight="1">
      <c r="A2" s="25" t="s">
        <v>1</v>
      </c>
      <c r="B2" s="25" t="s">
        <v>2</v>
      </c>
      <c r="C2" s="25" t="s">
        <v>1</v>
      </c>
      <c r="D2" s="25" t="s">
        <v>2</v>
      </c>
    </row>
    <row r="3" spans="1:4" ht="14.25" customHeight="1">
      <c r="A3" s="25" t="s">
        <v>285</v>
      </c>
      <c r="B3" s="25">
        <v>63.5</v>
      </c>
      <c r="C3" s="25" t="s">
        <v>286</v>
      </c>
      <c r="D3" s="25">
        <v>81</v>
      </c>
    </row>
    <row r="4" spans="1:4" ht="14.25" customHeight="1">
      <c r="A4" s="25" t="s">
        <v>287</v>
      </c>
      <c r="B4" s="25">
        <v>61.5</v>
      </c>
      <c r="C4" s="27" t="s">
        <v>288</v>
      </c>
      <c r="D4" s="25">
        <v>79.5</v>
      </c>
    </row>
    <row r="5" spans="1:4" ht="14.25" customHeight="1">
      <c r="A5" s="25" t="s">
        <v>289</v>
      </c>
      <c r="B5" s="25">
        <v>70</v>
      </c>
      <c r="C5" s="27" t="s">
        <v>290</v>
      </c>
      <c r="D5" s="25">
        <v>64</v>
      </c>
    </row>
    <row r="6" spans="1:4" ht="14.25" customHeight="1">
      <c r="A6" s="25" t="s">
        <v>291</v>
      </c>
      <c r="B6" s="25">
        <v>62</v>
      </c>
      <c r="C6" s="27" t="s">
        <v>292</v>
      </c>
      <c r="D6" s="25">
        <v>83</v>
      </c>
    </row>
    <row r="7" spans="1:4" ht="14.25" customHeight="1">
      <c r="A7" s="25" t="s">
        <v>293</v>
      </c>
      <c r="B7" s="25">
        <v>69.5</v>
      </c>
      <c r="C7" s="27" t="s">
        <v>294</v>
      </c>
      <c r="D7" s="25">
        <v>62.5</v>
      </c>
    </row>
    <row r="8" spans="1:4" ht="14.25" customHeight="1">
      <c r="A8" s="25" t="s">
        <v>295</v>
      </c>
      <c r="B8" s="25">
        <v>86</v>
      </c>
      <c r="C8" s="27" t="s">
        <v>296</v>
      </c>
      <c r="D8" s="25">
        <v>72</v>
      </c>
    </row>
    <row r="9" spans="1:4" ht="14.25" customHeight="1">
      <c r="A9" s="25" t="s">
        <v>297</v>
      </c>
      <c r="B9" s="25">
        <v>85</v>
      </c>
      <c r="C9" s="27" t="s">
        <v>298</v>
      </c>
      <c r="D9" s="25">
        <v>65.5</v>
      </c>
    </row>
    <row r="10" spans="1:4" ht="14.25" customHeight="1">
      <c r="A10" s="25" t="s">
        <v>299</v>
      </c>
      <c r="B10" s="25">
        <v>79.5</v>
      </c>
      <c r="C10" s="27" t="s">
        <v>300</v>
      </c>
      <c r="D10" s="27">
        <v>70</v>
      </c>
    </row>
    <row r="11" spans="1:4" ht="14.25" customHeight="1">
      <c r="A11" s="25" t="s">
        <v>301</v>
      </c>
      <c r="B11" s="25">
        <v>79.5</v>
      </c>
      <c r="C11" s="27" t="s">
        <v>302</v>
      </c>
      <c r="D11" s="25">
        <v>75</v>
      </c>
    </row>
    <row r="12" spans="1:4" ht="14.25" customHeight="1">
      <c r="A12" s="25" t="s">
        <v>303</v>
      </c>
      <c r="B12" s="25">
        <v>67.5</v>
      </c>
      <c r="C12" s="27" t="s">
        <v>304</v>
      </c>
      <c r="D12" s="25">
        <v>60</v>
      </c>
    </row>
    <row r="13" spans="1:4" ht="14.25" customHeight="1">
      <c r="A13" s="25" t="s">
        <v>305</v>
      </c>
      <c r="B13" s="25">
        <v>82</v>
      </c>
      <c r="C13" s="27" t="s">
        <v>306</v>
      </c>
      <c r="D13" s="25">
        <v>97.5</v>
      </c>
    </row>
    <row r="14" spans="1:4" ht="14.25" customHeight="1">
      <c r="A14" s="25" t="s">
        <v>307</v>
      </c>
      <c r="B14" s="30">
        <v>76</v>
      </c>
      <c r="C14" s="27" t="s">
        <v>308</v>
      </c>
      <c r="D14" s="25">
        <v>60</v>
      </c>
    </row>
    <row r="15" spans="1:4" ht="14.25" customHeight="1">
      <c r="A15" s="25" t="s">
        <v>309</v>
      </c>
      <c r="B15" s="25">
        <v>73</v>
      </c>
      <c r="C15" s="27" t="s">
        <v>310</v>
      </c>
      <c r="D15" s="25">
        <v>79</v>
      </c>
    </row>
    <row r="16" spans="1:4" ht="14.25" customHeight="1">
      <c r="A16" s="25" t="s">
        <v>311</v>
      </c>
      <c r="B16" s="25">
        <v>66</v>
      </c>
      <c r="C16" s="27" t="s">
        <v>312</v>
      </c>
      <c r="D16" s="25">
        <v>60</v>
      </c>
    </row>
    <row r="17" spans="1:4" ht="14.25" customHeight="1">
      <c r="A17" s="25" t="s">
        <v>313</v>
      </c>
      <c r="B17" s="25">
        <v>66</v>
      </c>
      <c r="C17" s="27" t="s">
        <v>314</v>
      </c>
      <c r="D17" s="25">
        <v>82</v>
      </c>
    </row>
    <row r="18" spans="1:4" ht="14.25" customHeight="1">
      <c r="A18" s="25" t="s">
        <v>315</v>
      </c>
      <c r="B18" s="25">
        <v>66.5</v>
      </c>
      <c r="C18" s="27" t="s">
        <v>316</v>
      </c>
      <c r="D18" s="25">
        <v>72</v>
      </c>
    </row>
    <row r="19" spans="1:4" ht="14.25" customHeight="1">
      <c r="A19" s="25" t="s">
        <v>317</v>
      </c>
      <c r="B19" s="25">
        <v>75.5</v>
      </c>
      <c r="C19" s="27" t="s">
        <v>318</v>
      </c>
      <c r="D19" s="25">
        <v>60</v>
      </c>
    </row>
    <row r="20" spans="1:4" ht="14.25" customHeight="1">
      <c r="A20" s="25" t="s">
        <v>319</v>
      </c>
      <c r="B20" s="25">
        <v>65</v>
      </c>
      <c r="C20" s="27" t="s">
        <v>320</v>
      </c>
      <c r="D20" s="25">
        <v>65</v>
      </c>
    </row>
    <row r="21" spans="1:4" ht="14.25" customHeight="1">
      <c r="A21" s="25" t="s">
        <v>321</v>
      </c>
      <c r="B21" s="25">
        <v>70</v>
      </c>
      <c r="C21" s="27" t="s">
        <v>322</v>
      </c>
      <c r="D21" s="25">
        <v>98.5</v>
      </c>
    </row>
    <row r="22" spans="1:4" ht="14.25" customHeight="1">
      <c r="A22" s="25" t="s">
        <v>323</v>
      </c>
      <c r="B22" s="25">
        <v>83.5</v>
      </c>
      <c r="C22" s="25"/>
      <c r="D22" s="25"/>
    </row>
    <row r="23" spans="1:4" ht="14.25" customHeight="1">
      <c r="B23" s="28"/>
      <c r="C23" s="28"/>
      <c r="D23" s="28"/>
    </row>
  </sheetData>
  <mergeCells count="1">
    <mergeCell ref="A1:D1"/>
  </mergeCells>
  <phoneticPr fontId="42" type="noConversion"/>
  <pageMargins left="0.75" right="0.75" top="1" bottom="1" header="0.5" footer="0.5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="115" zoomScaleNormal="115" workbookViewId="0">
      <selection activeCell="F21" sqref="F21"/>
    </sheetView>
  </sheetViews>
  <sheetFormatPr defaultColWidth="9" defaultRowHeight="14.25"/>
  <cols>
    <col min="1" max="1" width="11.625" style="24"/>
    <col min="2" max="2" width="14" style="24"/>
    <col min="3" max="3" width="13.25" style="24"/>
    <col min="4" max="4" width="20.625" style="24"/>
    <col min="5" max="16384" width="9" style="24"/>
  </cols>
  <sheetData>
    <row r="1" spans="1:4" ht="14.25" customHeight="1">
      <c r="A1" s="108" t="s">
        <v>324</v>
      </c>
      <c r="B1" s="108"/>
      <c r="C1" s="108"/>
      <c r="D1" s="108"/>
    </row>
    <row r="2" spans="1:4" ht="14.25" customHeight="1">
      <c r="A2" s="25" t="s">
        <v>1</v>
      </c>
      <c r="B2" s="25" t="s">
        <v>2</v>
      </c>
      <c r="C2" s="25" t="s">
        <v>1</v>
      </c>
      <c r="D2" s="25" t="s">
        <v>2</v>
      </c>
    </row>
    <row r="3" spans="1:4" ht="14.25" customHeight="1">
      <c r="A3" s="26" t="s">
        <v>325</v>
      </c>
      <c r="B3" s="25">
        <v>74.5</v>
      </c>
      <c r="C3" s="26" t="s">
        <v>326</v>
      </c>
      <c r="D3" s="25">
        <v>60</v>
      </c>
    </row>
    <row r="4" spans="1:4" ht="14.25" customHeight="1">
      <c r="A4" s="26" t="s">
        <v>327</v>
      </c>
      <c r="B4" s="25">
        <v>62</v>
      </c>
      <c r="C4" s="26" t="s">
        <v>328</v>
      </c>
      <c r="D4" s="25">
        <v>70</v>
      </c>
    </row>
    <row r="5" spans="1:4" ht="14.25" customHeight="1">
      <c r="A5" s="26" t="s">
        <v>329</v>
      </c>
      <c r="B5" s="25">
        <v>68.5</v>
      </c>
      <c r="C5" s="26" t="s">
        <v>330</v>
      </c>
      <c r="D5" s="25">
        <v>63.5</v>
      </c>
    </row>
    <row r="6" spans="1:4" ht="14.25" customHeight="1">
      <c r="A6" s="26" t="s">
        <v>331</v>
      </c>
      <c r="B6" s="25">
        <v>83.5</v>
      </c>
      <c r="C6" s="27" t="s">
        <v>332</v>
      </c>
      <c r="D6" s="25">
        <v>71</v>
      </c>
    </row>
    <row r="7" spans="1:4" ht="14.25" customHeight="1">
      <c r="A7" s="26" t="s">
        <v>333</v>
      </c>
      <c r="B7" s="25">
        <v>76.5</v>
      </c>
      <c r="C7" s="27" t="s">
        <v>334</v>
      </c>
      <c r="D7" s="25">
        <v>69</v>
      </c>
    </row>
    <row r="8" spans="1:4" ht="14.25" customHeight="1">
      <c r="A8" s="26" t="s">
        <v>335</v>
      </c>
      <c r="B8" s="25">
        <v>76.5</v>
      </c>
      <c r="C8" s="27" t="s">
        <v>336</v>
      </c>
      <c r="D8" s="25">
        <v>66</v>
      </c>
    </row>
    <row r="9" spans="1:4" ht="14.25" customHeight="1">
      <c r="A9" s="26" t="s">
        <v>337</v>
      </c>
      <c r="B9" s="25">
        <v>63.5</v>
      </c>
      <c r="C9" s="27" t="s">
        <v>338</v>
      </c>
      <c r="D9" s="25">
        <v>60</v>
      </c>
    </row>
    <row r="10" spans="1:4" ht="14.25" customHeight="1">
      <c r="A10" s="26" t="s">
        <v>339</v>
      </c>
      <c r="B10" s="25">
        <v>79</v>
      </c>
      <c r="C10" s="27" t="s">
        <v>340</v>
      </c>
      <c r="D10" s="25">
        <v>71</v>
      </c>
    </row>
    <row r="11" spans="1:4" ht="14.25" customHeight="1">
      <c r="A11" s="26" t="s">
        <v>341</v>
      </c>
      <c r="B11" s="25">
        <v>65</v>
      </c>
      <c r="C11" s="27" t="s">
        <v>342</v>
      </c>
      <c r="D11" s="25">
        <v>83</v>
      </c>
    </row>
    <row r="12" spans="1:4" ht="14.25" customHeight="1">
      <c r="A12" s="26" t="s">
        <v>343</v>
      </c>
      <c r="B12" s="25">
        <v>60</v>
      </c>
      <c r="C12" s="27" t="s">
        <v>344</v>
      </c>
      <c r="D12" s="25">
        <v>60</v>
      </c>
    </row>
    <row r="13" spans="1:4" ht="14.25" customHeight="1">
      <c r="A13" s="26" t="s">
        <v>345</v>
      </c>
      <c r="B13" s="25">
        <v>80</v>
      </c>
      <c r="C13" s="27" t="s">
        <v>346</v>
      </c>
      <c r="D13" s="25">
        <v>63.5</v>
      </c>
    </row>
    <row r="14" spans="1:4" ht="14.25" customHeight="1">
      <c r="A14" s="26" t="s">
        <v>347</v>
      </c>
      <c r="B14" s="25">
        <v>80</v>
      </c>
      <c r="C14" s="27" t="s">
        <v>348</v>
      </c>
      <c r="D14" s="25">
        <v>62.5</v>
      </c>
    </row>
    <row r="15" spans="1:4" ht="14.25" customHeight="1">
      <c r="A15" s="26" t="s">
        <v>349</v>
      </c>
      <c r="B15" s="25">
        <v>60</v>
      </c>
      <c r="C15" s="27" t="s">
        <v>350</v>
      </c>
      <c r="D15" s="25">
        <v>65</v>
      </c>
    </row>
    <row r="16" spans="1:4" ht="14.25" customHeight="1">
      <c r="A16" s="26" t="s">
        <v>351</v>
      </c>
      <c r="B16" s="25">
        <v>73</v>
      </c>
      <c r="C16" s="27" t="s">
        <v>352</v>
      </c>
      <c r="D16" s="25">
        <v>72.5</v>
      </c>
    </row>
    <row r="17" spans="1:4" ht="14.25" customHeight="1">
      <c r="A17" s="26" t="s">
        <v>353</v>
      </c>
      <c r="B17" s="25">
        <v>89.5</v>
      </c>
      <c r="C17" s="27" t="s">
        <v>354</v>
      </c>
      <c r="D17" s="25">
        <v>60</v>
      </c>
    </row>
    <row r="18" spans="1:4" ht="14.25" customHeight="1">
      <c r="A18" s="26" t="s">
        <v>355</v>
      </c>
      <c r="B18" s="25">
        <v>63</v>
      </c>
      <c r="C18" s="27" t="s">
        <v>356</v>
      </c>
      <c r="D18" s="25">
        <v>75</v>
      </c>
    </row>
    <row r="19" spans="1:4" ht="14.25" customHeight="1">
      <c r="A19" s="26" t="s">
        <v>357</v>
      </c>
      <c r="B19" s="25">
        <v>100</v>
      </c>
      <c r="C19" s="27" t="s">
        <v>358</v>
      </c>
      <c r="D19" s="25">
        <v>68</v>
      </c>
    </row>
    <row r="20" spans="1:4" ht="14.25" customHeight="1">
      <c r="A20" s="26" t="s">
        <v>359</v>
      </c>
      <c r="B20" s="25">
        <v>68.5</v>
      </c>
      <c r="C20" s="27" t="s">
        <v>360</v>
      </c>
      <c r="D20" s="25">
        <v>100</v>
      </c>
    </row>
    <row r="21" spans="1:4" ht="14.25" customHeight="1">
      <c r="A21" s="26" t="s">
        <v>361</v>
      </c>
      <c r="B21" s="25">
        <v>80</v>
      </c>
      <c r="C21" s="27" t="s">
        <v>362</v>
      </c>
      <c r="D21" s="25">
        <v>60</v>
      </c>
    </row>
    <row r="22" spans="1:4" ht="14.25" customHeight="1">
      <c r="A22" s="26" t="s">
        <v>363</v>
      </c>
      <c r="B22" s="25">
        <v>67</v>
      </c>
      <c r="C22" s="27" t="s">
        <v>364</v>
      </c>
      <c r="D22" s="25">
        <v>62</v>
      </c>
    </row>
    <row r="23" spans="1:4" ht="14.25" customHeight="1">
      <c r="B23" s="28"/>
      <c r="C23" s="29"/>
      <c r="D23" s="28"/>
    </row>
    <row r="24" spans="1:4" ht="14.25" customHeight="1">
      <c r="B24" s="28"/>
      <c r="C24" s="29"/>
      <c r="D24" s="28"/>
    </row>
    <row r="25" spans="1:4" ht="14.25" customHeight="1">
      <c r="B25" s="28"/>
      <c r="C25" s="28"/>
      <c r="D25" s="28"/>
    </row>
  </sheetData>
  <mergeCells count="1">
    <mergeCell ref="A1:D1"/>
  </mergeCells>
  <phoneticPr fontId="42" type="noConversion"/>
  <pageMargins left="0.75" right="0.75" top="1" bottom="1" header="0.5" footer="0.5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C27" sqref="C27"/>
    </sheetView>
  </sheetViews>
  <sheetFormatPr defaultColWidth="8.375" defaultRowHeight="13.5"/>
  <cols>
    <col min="1" max="1" width="13.75" style="5" customWidth="1"/>
    <col min="2" max="2" width="11.625" style="5" customWidth="1"/>
    <col min="3" max="3" width="14.25" style="5" customWidth="1"/>
    <col min="4" max="4" width="15.125" style="5" customWidth="1"/>
    <col min="5" max="5" width="10.875" style="5" customWidth="1"/>
    <col min="6" max="6" width="13.875" style="5" customWidth="1"/>
    <col min="7" max="16384" width="8.375" style="5"/>
  </cols>
  <sheetData>
    <row r="1" spans="1:6" ht="18.75">
      <c r="A1" s="109" t="s">
        <v>365</v>
      </c>
      <c r="B1" s="109"/>
      <c r="C1" s="109"/>
      <c r="D1" s="109"/>
      <c r="E1" s="17"/>
      <c r="F1" s="17"/>
    </row>
    <row r="2" spans="1:6" ht="14.25">
      <c r="A2" s="7" t="s">
        <v>1</v>
      </c>
      <c r="B2" s="8" t="s">
        <v>2</v>
      </c>
      <c r="C2" s="7" t="s">
        <v>1</v>
      </c>
      <c r="D2" s="8" t="s">
        <v>2</v>
      </c>
    </row>
    <row r="3" spans="1:6">
      <c r="A3" s="9" t="s">
        <v>366</v>
      </c>
      <c r="B3" s="9" t="s">
        <v>51</v>
      </c>
      <c r="C3" s="9" t="s">
        <v>367</v>
      </c>
      <c r="D3" s="9" t="s">
        <v>49</v>
      </c>
    </row>
    <row r="4" spans="1:6">
      <c r="A4" s="9" t="s">
        <v>368</v>
      </c>
      <c r="B4" s="9" t="s">
        <v>369</v>
      </c>
      <c r="C4" s="9" t="s">
        <v>370</v>
      </c>
      <c r="D4" s="9" t="s">
        <v>371</v>
      </c>
    </row>
    <row r="5" spans="1:6">
      <c r="A5" s="9" t="s">
        <v>372</v>
      </c>
      <c r="B5" s="9" t="s">
        <v>373</v>
      </c>
      <c r="C5" s="9" t="s">
        <v>374</v>
      </c>
      <c r="D5" s="9" t="s">
        <v>375</v>
      </c>
    </row>
    <row r="6" spans="1:6">
      <c r="A6" s="9" t="s">
        <v>376</v>
      </c>
      <c r="B6" s="9" t="s">
        <v>47</v>
      </c>
      <c r="C6" s="9" t="s">
        <v>377</v>
      </c>
      <c r="D6" s="9" t="s">
        <v>378</v>
      </c>
    </row>
    <row r="7" spans="1:6">
      <c r="A7" s="9" t="s">
        <v>379</v>
      </c>
      <c r="B7" s="9" t="s">
        <v>380</v>
      </c>
      <c r="C7" s="9" t="s">
        <v>381</v>
      </c>
      <c r="D7" s="9" t="s">
        <v>382</v>
      </c>
    </row>
    <row r="8" spans="1:6">
      <c r="A8" s="9" t="s">
        <v>383</v>
      </c>
      <c r="B8" s="9" t="s">
        <v>51</v>
      </c>
      <c r="C8" s="9" t="s">
        <v>384</v>
      </c>
      <c r="D8" s="9" t="s">
        <v>54</v>
      </c>
    </row>
    <row r="9" spans="1:6">
      <c r="A9" s="9" t="s">
        <v>385</v>
      </c>
      <c r="B9" s="23" t="s">
        <v>386</v>
      </c>
      <c r="C9" s="9" t="s">
        <v>387</v>
      </c>
      <c r="D9" s="9" t="s">
        <v>55</v>
      </c>
    </row>
    <row r="10" spans="1:6">
      <c r="A10" s="9" t="s">
        <v>388</v>
      </c>
      <c r="B10" s="9" t="s">
        <v>48</v>
      </c>
      <c r="C10" s="9" t="s">
        <v>389</v>
      </c>
      <c r="D10" s="9" t="s">
        <v>53</v>
      </c>
    </row>
    <row r="11" spans="1:6">
      <c r="A11" s="9" t="s">
        <v>390</v>
      </c>
      <c r="B11" s="9" t="s">
        <v>391</v>
      </c>
      <c r="C11" s="9" t="s">
        <v>392</v>
      </c>
      <c r="D11" s="9" t="s">
        <v>393</v>
      </c>
    </row>
    <row r="12" spans="1:6">
      <c r="A12" s="9" t="s">
        <v>394</v>
      </c>
      <c r="B12" s="9" t="s">
        <v>395</v>
      </c>
      <c r="C12" s="9" t="s">
        <v>396</v>
      </c>
      <c r="D12" s="9" t="s">
        <v>397</v>
      </c>
    </row>
    <row r="13" spans="1:6">
      <c r="A13" s="9" t="s">
        <v>398</v>
      </c>
      <c r="B13" s="9" t="s">
        <v>399</v>
      </c>
      <c r="C13" s="9" t="s">
        <v>400</v>
      </c>
      <c r="D13" s="9" t="s">
        <v>401</v>
      </c>
    </row>
    <row r="14" spans="1:6">
      <c r="A14" s="9" t="s">
        <v>402</v>
      </c>
      <c r="B14" s="9" t="s">
        <v>403</v>
      </c>
      <c r="C14" s="9" t="s">
        <v>404</v>
      </c>
      <c r="D14" s="9" t="s">
        <v>50</v>
      </c>
    </row>
    <row r="15" spans="1:6">
      <c r="A15" s="9" t="s">
        <v>405</v>
      </c>
      <c r="B15" s="9" t="s">
        <v>406</v>
      </c>
      <c r="C15" s="9" t="s">
        <v>407</v>
      </c>
      <c r="D15" s="9" t="s">
        <v>408</v>
      </c>
    </row>
    <row r="16" spans="1:6">
      <c r="A16" s="9" t="s">
        <v>409</v>
      </c>
      <c r="B16" s="9" t="s">
        <v>410</v>
      </c>
      <c r="C16" s="9" t="s">
        <v>411</v>
      </c>
      <c r="D16" s="9" t="s">
        <v>52</v>
      </c>
    </row>
    <row r="17" spans="1:6">
      <c r="A17" s="9" t="s">
        <v>412</v>
      </c>
      <c r="B17" s="9" t="s">
        <v>413</v>
      </c>
      <c r="C17" s="9" t="s">
        <v>414</v>
      </c>
      <c r="D17" s="9" t="s">
        <v>415</v>
      </c>
    </row>
    <row r="18" spans="1:6">
      <c r="A18" s="9" t="s">
        <v>416</v>
      </c>
      <c r="B18" s="9" t="s">
        <v>413</v>
      </c>
      <c r="C18" s="9" t="s">
        <v>417</v>
      </c>
      <c r="D18" s="9" t="s">
        <v>50</v>
      </c>
    </row>
    <row r="19" spans="1:6">
      <c r="A19" s="9" t="s">
        <v>418</v>
      </c>
      <c r="B19" s="9" t="s">
        <v>47</v>
      </c>
      <c r="C19" s="9" t="s">
        <v>419</v>
      </c>
      <c r="D19" s="9" t="s">
        <v>420</v>
      </c>
    </row>
    <row r="20" spans="1:6">
      <c r="A20" s="9" t="s">
        <v>421</v>
      </c>
      <c r="B20" s="9" t="s">
        <v>415</v>
      </c>
      <c r="C20" s="9" t="s">
        <v>422</v>
      </c>
      <c r="D20" s="9" t="s">
        <v>423</v>
      </c>
    </row>
    <row r="21" spans="1:6">
      <c r="A21" s="9" t="s">
        <v>424</v>
      </c>
      <c r="B21" s="9" t="s">
        <v>425</v>
      </c>
      <c r="C21" s="9" t="s">
        <v>426</v>
      </c>
      <c r="D21" s="9" t="s">
        <v>415</v>
      </c>
    </row>
    <row r="22" spans="1:6">
      <c r="A22" s="9" t="s">
        <v>427</v>
      </c>
      <c r="B22" s="9" t="s">
        <v>395</v>
      </c>
      <c r="C22" s="9" t="s">
        <v>428</v>
      </c>
      <c r="D22" s="9" t="s">
        <v>429</v>
      </c>
    </row>
    <row r="23" spans="1:6">
      <c r="A23" s="9" t="s">
        <v>430</v>
      </c>
      <c r="B23" s="9" t="s">
        <v>431</v>
      </c>
      <c r="C23" s="9"/>
      <c r="D23" s="9"/>
    </row>
    <row r="24" spans="1:6">
      <c r="A24" s="20"/>
      <c r="B24" s="20"/>
      <c r="C24" s="21"/>
      <c r="D24" s="22"/>
      <c r="E24" s="22"/>
      <c r="F24" s="22"/>
    </row>
    <row r="25" spans="1:6">
      <c r="A25" s="20"/>
      <c r="B25" s="20"/>
      <c r="C25" s="21"/>
      <c r="D25" s="22"/>
      <c r="E25" s="22"/>
      <c r="F25" s="22"/>
    </row>
  </sheetData>
  <mergeCells count="1">
    <mergeCell ref="A1:D1"/>
  </mergeCells>
  <phoneticPr fontId="42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F9" sqref="F9"/>
    </sheetView>
  </sheetViews>
  <sheetFormatPr defaultColWidth="8.375" defaultRowHeight="13.5"/>
  <cols>
    <col min="1" max="1" width="14.375" style="5" customWidth="1"/>
    <col min="2" max="2" width="11.75" style="5" customWidth="1"/>
    <col min="3" max="3" width="13.75" style="5" customWidth="1"/>
    <col min="4" max="4" width="13.25" style="5" customWidth="1"/>
    <col min="5" max="5" width="10" style="5" customWidth="1"/>
    <col min="6" max="6" width="16.125" style="5" customWidth="1"/>
    <col min="7" max="16384" width="8.375" style="5"/>
  </cols>
  <sheetData>
    <row r="1" spans="1:6" ht="18.75">
      <c r="A1" s="109" t="s">
        <v>432</v>
      </c>
      <c r="B1" s="109"/>
      <c r="C1" s="109"/>
      <c r="D1" s="109"/>
      <c r="E1" s="17"/>
      <c r="F1" s="17"/>
    </row>
    <row r="2" spans="1:6" ht="14.25">
      <c r="A2" s="7" t="s">
        <v>1</v>
      </c>
      <c r="B2" s="8" t="s">
        <v>2</v>
      </c>
      <c r="C2" s="7" t="s">
        <v>1</v>
      </c>
      <c r="D2" s="8" t="s">
        <v>2</v>
      </c>
    </row>
    <row r="3" spans="1:6">
      <c r="A3" s="18" t="s">
        <v>433</v>
      </c>
      <c r="B3" s="18">
        <v>60</v>
      </c>
      <c r="C3" s="18" t="s">
        <v>434</v>
      </c>
      <c r="D3" s="18">
        <v>59.5</v>
      </c>
    </row>
    <row r="4" spans="1:6">
      <c r="A4" s="18" t="s">
        <v>435</v>
      </c>
      <c r="B4" s="18">
        <v>65</v>
      </c>
      <c r="C4" s="18" t="s">
        <v>436</v>
      </c>
      <c r="D4" s="18">
        <v>84.5</v>
      </c>
    </row>
    <row r="5" spans="1:6">
      <c r="A5" s="18" t="s">
        <v>437</v>
      </c>
      <c r="B5" s="18">
        <v>90</v>
      </c>
      <c r="C5" s="18" t="s">
        <v>438</v>
      </c>
      <c r="D5" s="18">
        <v>67</v>
      </c>
    </row>
    <row r="6" spans="1:6">
      <c r="A6" s="18" t="s">
        <v>439</v>
      </c>
      <c r="B6" s="18">
        <v>60</v>
      </c>
      <c r="C6" s="18" t="s">
        <v>440</v>
      </c>
      <c r="D6" s="18">
        <v>76</v>
      </c>
    </row>
    <row r="7" spans="1:6">
      <c r="A7" s="18" t="s">
        <v>441</v>
      </c>
      <c r="B7" s="18">
        <v>72</v>
      </c>
      <c r="C7" s="18" t="s">
        <v>442</v>
      </c>
      <c r="D7" s="18">
        <v>58</v>
      </c>
    </row>
    <row r="8" spans="1:6">
      <c r="A8" s="18" t="s">
        <v>443</v>
      </c>
      <c r="B8" s="18">
        <v>100</v>
      </c>
      <c r="C8" s="18" t="s">
        <v>444</v>
      </c>
      <c r="D8" s="18">
        <v>64</v>
      </c>
    </row>
    <row r="9" spans="1:6">
      <c r="A9" s="18" t="s">
        <v>445</v>
      </c>
      <c r="B9" s="18">
        <v>61</v>
      </c>
      <c r="C9" s="18" t="s">
        <v>446</v>
      </c>
      <c r="D9" s="18">
        <v>63.5</v>
      </c>
    </row>
    <row r="10" spans="1:6">
      <c r="A10" s="18" t="s">
        <v>447</v>
      </c>
      <c r="B10" s="18">
        <v>91</v>
      </c>
      <c r="C10" s="18" t="s">
        <v>448</v>
      </c>
      <c r="D10" s="18">
        <v>69.5</v>
      </c>
    </row>
    <row r="11" spans="1:6">
      <c r="A11" s="18" t="s">
        <v>449</v>
      </c>
      <c r="B11" s="18">
        <v>64</v>
      </c>
      <c r="C11" s="18" t="s">
        <v>450</v>
      </c>
      <c r="D11" s="18">
        <v>81.5</v>
      </c>
    </row>
    <row r="12" spans="1:6">
      <c r="A12" s="18" t="s">
        <v>451</v>
      </c>
      <c r="B12" s="18">
        <v>60</v>
      </c>
      <c r="C12" s="18" t="s">
        <v>452</v>
      </c>
      <c r="D12" s="18">
        <v>60</v>
      </c>
    </row>
    <row r="13" spans="1:6">
      <c r="A13" s="18" t="s">
        <v>453</v>
      </c>
      <c r="B13" s="18">
        <v>60.5</v>
      </c>
      <c r="C13" s="18" t="s">
        <v>454</v>
      </c>
      <c r="D13" s="18">
        <v>62.5</v>
      </c>
    </row>
    <row r="14" spans="1:6">
      <c r="A14" s="18" t="s">
        <v>455</v>
      </c>
      <c r="B14" s="18">
        <v>60.5</v>
      </c>
      <c r="C14" s="18" t="s">
        <v>456</v>
      </c>
      <c r="D14" s="18">
        <v>62.5</v>
      </c>
    </row>
    <row r="15" spans="1:6">
      <c r="A15" s="18" t="s">
        <v>457</v>
      </c>
      <c r="B15" s="18">
        <v>62.5</v>
      </c>
      <c r="C15" s="18" t="s">
        <v>458</v>
      </c>
      <c r="D15" s="18">
        <v>58</v>
      </c>
    </row>
    <row r="16" spans="1:6">
      <c r="A16" s="18" t="s">
        <v>459</v>
      </c>
      <c r="B16" s="18">
        <v>66</v>
      </c>
      <c r="C16" s="18" t="s">
        <v>460</v>
      </c>
      <c r="D16" s="18">
        <v>53</v>
      </c>
    </row>
    <row r="17" spans="1:6">
      <c r="A17" s="18" t="s">
        <v>461</v>
      </c>
      <c r="B17" s="18">
        <v>68</v>
      </c>
      <c r="C17" s="18" t="s">
        <v>462</v>
      </c>
      <c r="D17" s="18">
        <v>61.5</v>
      </c>
    </row>
    <row r="18" spans="1:6">
      <c r="A18" s="18" t="s">
        <v>463</v>
      </c>
      <c r="B18" s="18">
        <v>72</v>
      </c>
      <c r="C18" s="18" t="s">
        <v>464</v>
      </c>
      <c r="D18" s="18">
        <v>64</v>
      </c>
    </row>
    <row r="19" spans="1:6">
      <c r="A19" s="18" t="s">
        <v>465</v>
      </c>
      <c r="B19" s="18">
        <v>60</v>
      </c>
      <c r="C19" s="18" t="s">
        <v>466</v>
      </c>
      <c r="D19" s="18">
        <v>50</v>
      </c>
    </row>
    <row r="20" spans="1:6">
      <c r="A20" s="18" t="s">
        <v>467</v>
      </c>
      <c r="B20" s="18">
        <v>55</v>
      </c>
      <c r="C20" s="18" t="s">
        <v>468</v>
      </c>
      <c r="D20" s="18">
        <v>55.5</v>
      </c>
    </row>
    <row r="21" spans="1:6">
      <c r="A21" s="18" t="s">
        <v>469</v>
      </c>
      <c r="B21" s="18">
        <v>60.5</v>
      </c>
      <c r="C21" s="19">
        <v>2304310004</v>
      </c>
      <c r="D21" s="18">
        <v>61</v>
      </c>
    </row>
    <row r="22" spans="1:6">
      <c r="A22" s="18" t="s">
        <v>470</v>
      </c>
      <c r="B22" s="18">
        <v>68.5</v>
      </c>
      <c r="C22" s="19">
        <v>2304309003</v>
      </c>
      <c r="D22" s="18">
        <v>64.5</v>
      </c>
    </row>
    <row r="23" spans="1:6">
      <c r="A23" s="18" t="s">
        <v>471</v>
      </c>
      <c r="B23" s="18">
        <v>55</v>
      </c>
      <c r="C23" s="19">
        <v>2304309033</v>
      </c>
      <c r="D23" s="18">
        <v>60</v>
      </c>
    </row>
    <row r="24" spans="1:6">
      <c r="A24" s="20"/>
      <c r="B24" s="20"/>
      <c r="C24" s="21"/>
      <c r="D24" s="22"/>
      <c r="E24" s="22"/>
      <c r="F24" s="22"/>
    </row>
    <row r="25" spans="1:6">
      <c r="A25" s="20"/>
      <c r="B25" s="20"/>
      <c r="C25" s="21"/>
      <c r="D25" s="22"/>
      <c r="E25" s="22"/>
      <c r="F25" s="22"/>
    </row>
  </sheetData>
  <mergeCells count="1">
    <mergeCell ref="A1:D1"/>
  </mergeCells>
  <phoneticPr fontId="42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D5" sqref="D5"/>
    </sheetView>
  </sheetViews>
  <sheetFormatPr defaultColWidth="8.375" defaultRowHeight="13.5"/>
  <cols>
    <col min="1" max="1" width="15.5" style="5" customWidth="1"/>
    <col min="2" max="2" width="11" style="5" customWidth="1"/>
    <col min="3" max="3" width="12.75" style="5" customWidth="1"/>
    <col min="4" max="4" width="14.875" style="5" customWidth="1"/>
    <col min="5" max="5" width="12.5" style="5" customWidth="1"/>
    <col min="6" max="6" width="13.5" style="5" customWidth="1"/>
    <col min="7" max="16384" width="8.375" style="5"/>
  </cols>
  <sheetData>
    <row r="1" spans="1:6" ht="18.75">
      <c r="A1" s="109" t="s">
        <v>472</v>
      </c>
      <c r="B1" s="109"/>
      <c r="C1" s="109"/>
      <c r="D1" s="109"/>
      <c r="E1" s="6"/>
      <c r="F1" s="6"/>
    </row>
    <row r="2" spans="1:6" ht="14.25">
      <c r="A2" s="7" t="s">
        <v>1</v>
      </c>
      <c r="B2" s="8" t="s">
        <v>2</v>
      </c>
      <c r="C2" s="7" t="s">
        <v>1</v>
      </c>
      <c r="D2" s="8" t="s">
        <v>2</v>
      </c>
    </row>
    <row r="3" spans="1:6">
      <c r="A3" s="9" t="s">
        <v>473</v>
      </c>
      <c r="B3" s="13">
        <v>58</v>
      </c>
      <c r="C3" s="9" t="s">
        <v>474</v>
      </c>
      <c r="D3" s="13">
        <v>65</v>
      </c>
    </row>
    <row r="4" spans="1:6">
      <c r="A4" s="9" t="s">
        <v>475</v>
      </c>
      <c r="B4" s="13">
        <v>69.5</v>
      </c>
      <c r="C4" s="9" t="s">
        <v>476</v>
      </c>
      <c r="D4" s="13">
        <v>64.5</v>
      </c>
    </row>
    <row r="5" spans="1:6">
      <c r="A5" s="9" t="s">
        <v>477</v>
      </c>
      <c r="B5" s="13">
        <v>84</v>
      </c>
      <c r="C5" s="9" t="s">
        <v>478</v>
      </c>
      <c r="D5" s="13">
        <v>57.5</v>
      </c>
    </row>
    <row r="6" spans="1:6">
      <c r="A6" s="9" t="s">
        <v>479</v>
      </c>
      <c r="B6" s="13">
        <v>60</v>
      </c>
      <c r="C6" s="9" t="s">
        <v>480</v>
      </c>
      <c r="D6" s="13">
        <v>80.5</v>
      </c>
    </row>
    <row r="7" spans="1:6">
      <c r="A7" s="9" t="s">
        <v>481</v>
      </c>
      <c r="B7" s="13">
        <v>57.5</v>
      </c>
      <c r="C7" s="9" t="s">
        <v>482</v>
      </c>
      <c r="D7" s="13">
        <v>78</v>
      </c>
    </row>
    <row r="8" spans="1:6">
      <c r="A8" s="9" t="s">
        <v>483</v>
      </c>
      <c r="B8" s="13">
        <v>68</v>
      </c>
      <c r="C8" s="9" t="s">
        <v>484</v>
      </c>
      <c r="D8" s="13">
        <v>66</v>
      </c>
    </row>
    <row r="9" spans="1:6">
      <c r="A9" s="9" t="s">
        <v>485</v>
      </c>
      <c r="B9" s="13">
        <v>60.5</v>
      </c>
      <c r="C9" s="9" t="s">
        <v>486</v>
      </c>
      <c r="D9" s="13">
        <v>70</v>
      </c>
    </row>
    <row r="10" spans="1:6">
      <c r="A10" s="9" t="s">
        <v>487</v>
      </c>
      <c r="B10" s="13">
        <v>56.5</v>
      </c>
      <c r="C10" s="9" t="s">
        <v>488</v>
      </c>
      <c r="D10" s="13">
        <v>61</v>
      </c>
    </row>
    <row r="11" spans="1:6">
      <c r="A11" s="9" t="s">
        <v>489</v>
      </c>
      <c r="B11" s="13">
        <v>60</v>
      </c>
      <c r="C11" s="9" t="s">
        <v>490</v>
      </c>
      <c r="D11" s="13">
        <v>63.5</v>
      </c>
    </row>
    <row r="12" spans="1:6">
      <c r="A12" s="9" t="s">
        <v>491</v>
      </c>
      <c r="B12" s="13">
        <v>62.5</v>
      </c>
      <c r="C12" s="9" t="s">
        <v>492</v>
      </c>
      <c r="D12" s="13">
        <v>73</v>
      </c>
    </row>
    <row r="13" spans="1:6">
      <c r="A13" s="9" t="s">
        <v>493</v>
      </c>
      <c r="B13" s="13">
        <v>70</v>
      </c>
      <c r="C13" s="9" t="s">
        <v>494</v>
      </c>
      <c r="D13" s="13">
        <v>95</v>
      </c>
    </row>
    <row r="14" spans="1:6">
      <c r="A14" s="9" t="s">
        <v>495</v>
      </c>
      <c r="B14" s="13">
        <v>67</v>
      </c>
      <c r="C14" s="9" t="s">
        <v>496</v>
      </c>
      <c r="D14" s="13">
        <v>60.5</v>
      </c>
    </row>
    <row r="15" spans="1:6">
      <c r="A15" s="9" t="s">
        <v>497</v>
      </c>
      <c r="B15" s="13">
        <v>63.5</v>
      </c>
      <c r="C15" s="9" t="s">
        <v>498</v>
      </c>
      <c r="D15" s="13">
        <v>59.5</v>
      </c>
    </row>
    <row r="16" spans="1:6">
      <c r="A16" s="9" t="s">
        <v>499</v>
      </c>
      <c r="B16" s="13">
        <v>68.5</v>
      </c>
      <c r="C16" s="9" t="s">
        <v>500</v>
      </c>
      <c r="D16" s="13">
        <v>60.5</v>
      </c>
    </row>
    <row r="17" spans="1:6">
      <c r="A17" s="9" t="s">
        <v>501</v>
      </c>
      <c r="B17" s="13">
        <v>63.5</v>
      </c>
      <c r="C17" s="9" t="s">
        <v>502</v>
      </c>
      <c r="D17" s="13">
        <v>62.5</v>
      </c>
    </row>
    <row r="18" spans="1:6">
      <c r="A18" s="9" t="s">
        <v>503</v>
      </c>
      <c r="B18" s="13">
        <v>79.5</v>
      </c>
      <c r="C18" s="9" t="s">
        <v>504</v>
      </c>
      <c r="D18" s="13">
        <v>63.5</v>
      </c>
    </row>
    <row r="19" spans="1:6">
      <c r="A19" s="9" t="s">
        <v>505</v>
      </c>
      <c r="B19" s="13">
        <v>77.5</v>
      </c>
      <c r="C19" s="9" t="s">
        <v>506</v>
      </c>
      <c r="D19" s="13">
        <v>62</v>
      </c>
    </row>
    <row r="20" spans="1:6">
      <c r="A20" s="9" t="s">
        <v>507</v>
      </c>
      <c r="B20" s="13">
        <v>50</v>
      </c>
      <c r="C20" s="9" t="s">
        <v>508</v>
      </c>
      <c r="D20" s="13">
        <v>63.5</v>
      </c>
    </row>
    <row r="21" spans="1:6">
      <c r="A21" s="9" t="s">
        <v>509</v>
      </c>
      <c r="B21" s="13">
        <v>63.5</v>
      </c>
      <c r="C21" s="9" t="s">
        <v>510</v>
      </c>
      <c r="D21" s="13">
        <v>65</v>
      </c>
    </row>
    <row r="22" spans="1:6">
      <c r="A22" s="9" t="s">
        <v>511</v>
      </c>
      <c r="B22" s="13">
        <v>61</v>
      </c>
      <c r="C22" s="9" t="s">
        <v>512</v>
      </c>
      <c r="D22" s="13">
        <v>58</v>
      </c>
    </row>
    <row r="23" spans="1:6">
      <c r="A23" s="9" t="s">
        <v>513</v>
      </c>
      <c r="B23" s="13">
        <v>65</v>
      </c>
      <c r="C23" s="9" t="s">
        <v>514</v>
      </c>
      <c r="D23" s="13">
        <v>56</v>
      </c>
    </row>
    <row r="24" spans="1:6">
      <c r="A24" s="9" t="s">
        <v>515</v>
      </c>
      <c r="B24" s="13">
        <v>70</v>
      </c>
      <c r="C24" s="9"/>
      <c r="D24" s="13"/>
    </row>
    <row r="25" spans="1:6">
      <c r="A25" s="14"/>
      <c r="B25" s="14"/>
      <c r="C25" s="15"/>
      <c r="D25" s="16"/>
      <c r="E25" s="16"/>
      <c r="F25" s="16"/>
    </row>
  </sheetData>
  <mergeCells count="1">
    <mergeCell ref="A1:D1"/>
  </mergeCells>
  <phoneticPr fontId="42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D15" sqref="D15"/>
    </sheetView>
  </sheetViews>
  <sheetFormatPr defaultColWidth="8.375" defaultRowHeight="13.5"/>
  <cols>
    <col min="1" max="1" width="14.375" style="5" customWidth="1"/>
    <col min="2" max="2" width="11.75" style="5" customWidth="1"/>
    <col min="3" max="3" width="14.125" style="5" customWidth="1"/>
    <col min="4" max="4" width="13.625" style="5" customWidth="1"/>
    <col min="5" max="5" width="11.875" style="5" customWidth="1"/>
    <col min="6" max="6" width="15.25" style="5" customWidth="1"/>
    <col min="7" max="16384" width="8.375" style="5"/>
  </cols>
  <sheetData>
    <row r="1" spans="1:6" ht="18.75">
      <c r="A1" s="109" t="s">
        <v>516</v>
      </c>
      <c r="B1" s="109"/>
      <c r="C1" s="109"/>
      <c r="D1" s="109"/>
      <c r="E1" s="6"/>
      <c r="F1" s="6"/>
    </row>
    <row r="2" spans="1:6" ht="14.25">
      <c r="A2" s="7" t="s">
        <v>1</v>
      </c>
      <c r="B2" s="8" t="s">
        <v>2</v>
      </c>
      <c r="C2" s="7" t="s">
        <v>1</v>
      </c>
      <c r="D2" s="8" t="s">
        <v>2</v>
      </c>
    </row>
    <row r="3" spans="1:6">
      <c r="A3" s="9" t="s">
        <v>517</v>
      </c>
      <c r="B3" s="10" t="s">
        <v>415</v>
      </c>
      <c r="C3" s="9" t="s">
        <v>518</v>
      </c>
      <c r="D3" s="10" t="s">
        <v>399</v>
      </c>
    </row>
    <row r="4" spans="1:6">
      <c r="A4" s="9" t="s">
        <v>519</v>
      </c>
      <c r="B4" s="10" t="s">
        <v>520</v>
      </c>
      <c r="C4" s="9" t="s">
        <v>521</v>
      </c>
      <c r="D4" s="10" t="s">
        <v>395</v>
      </c>
    </row>
    <row r="5" spans="1:6">
      <c r="A5" s="9" t="s">
        <v>522</v>
      </c>
      <c r="B5" s="10" t="s">
        <v>49</v>
      </c>
      <c r="C5" s="9" t="s">
        <v>523</v>
      </c>
      <c r="D5" s="11" t="s">
        <v>524</v>
      </c>
    </row>
    <row r="6" spans="1:6">
      <c r="A6" s="12">
        <v>2304304004</v>
      </c>
      <c r="B6" s="10" t="s">
        <v>525</v>
      </c>
      <c r="C6" s="9" t="s">
        <v>526</v>
      </c>
      <c r="D6" s="10" t="s">
        <v>52</v>
      </c>
    </row>
    <row r="7" spans="1:6">
      <c r="A7" s="12">
        <v>2304304005</v>
      </c>
      <c r="B7" s="10" t="s">
        <v>527</v>
      </c>
      <c r="C7" s="9" t="s">
        <v>528</v>
      </c>
      <c r="D7" s="10" t="s">
        <v>386</v>
      </c>
    </row>
    <row r="8" spans="1:6">
      <c r="A8" s="12">
        <v>2304304006</v>
      </c>
      <c r="B8" s="10" t="s">
        <v>529</v>
      </c>
      <c r="C8" s="9" t="s">
        <v>530</v>
      </c>
      <c r="D8" s="10" t="s">
        <v>520</v>
      </c>
    </row>
    <row r="9" spans="1:6">
      <c r="A9" s="12">
        <v>2304304007</v>
      </c>
      <c r="B9" s="10" t="s">
        <v>531</v>
      </c>
      <c r="C9" s="9" t="s">
        <v>532</v>
      </c>
      <c r="D9" s="10" t="s">
        <v>533</v>
      </c>
    </row>
    <row r="10" spans="1:6">
      <c r="A10" s="12">
        <v>2304304008</v>
      </c>
      <c r="B10" s="10" t="s">
        <v>378</v>
      </c>
      <c r="C10" s="9" t="s">
        <v>534</v>
      </c>
      <c r="D10" s="10" t="s">
        <v>535</v>
      </c>
    </row>
    <row r="11" spans="1:6">
      <c r="A11" s="12">
        <v>2304304009</v>
      </c>
      <c r="B11" s="10" t="s">
        <v>50</v>
      </c>
      <c r="C11" s="9" t="s">
        <v>536</v>
      </c>
      <c r="D11" s="10" t="s">
        <v>533</v>
      </c>
    </row>
    <row r="12" spans="1:6">
      <c r="A12" s="12">
        <v>2304304010</v>
      </c>
      <c r="B12" s="10" t="s">
        <v>423</v>
      </c>
      <c r="C12" s="9" t="s">
        <v>537</v>
      </c>
      <c r="D12" s="10" t="s">
        <v>395</v>
      </c>
    </row>
    <row r="13" spans="1:6">
      <c r="A13" s="12">
        <v>2304304011</v>
      </c>
      <c r="B13" s="10" t="s">
        <v>56</v>
      </c>
      <c r="C13" s="9" t="s">
        <v>538</v>
      </c>
      <c r="D13" s="10" t="s">
        <v>395</v>
      </c>
    </row>
    <row r="14" spans="1:6">
      <c r="A14" s="12">
        <v>2304304012</v>
      </c>
      <c r="B14" s="10" t="s">
        <v>533</v>
      </c>
      <c r="C14" s="9" t="s">
        <v>539</v>
      </c>
      <c r="D14" s="10" t="s">
        <v>52</v>
      </c>
    </row>
    <row r="15" spans="1:6">
      <c r="A15" s="12">
        <v>2304304013</v>
      </c>
      <c r="B15" s="10" t="s">
        <v>540</v>
      </c>
      <c r="C15" s="9" t="s">
        <v>541</v>
      </c>
      <c r="D15" s="10" t="s">
        <v>533</v>
      </c>
    </row>
    <row r="16" spans="1:6">
      <c r="A16" s="12">
        <v>2304304014</v>
      </c>
      <c r="B16" s="10" t="s">
        <v>53</v>
      </c>
      <c r="C16" s="9" t="s">
        <v>542</v>
      </c>
      <c r="D16" s="10" t="s">
        <v>53</v>
      </c>
    </row>
    <row r="17" spans="1:6">
      <c r="A17" s="12">
        <v>2304304015</v>
      </c>
      <c r="B17" s="10" t="s">
        <v>420</v>
      </c>
      <c r="C17" s="9" t="s">
        <v>543</v>
      </c>
      <c r="D17" s="10" t="s">
        <v>544</v>
      </c>
    </row>
    <row r="18" spans="1:6">
      <c r="A18" s="9" t="s">
        <v>545</v>
      </c>
      <c r="B18" s="10" t="s">
        <v>413</v>
      </c>
      <c r="C18" s="9" t="s">
        <v>546</v>
      </c>
      <c r="D18" s="10" t="s">
        <v>547</v>
      </c>
    </row>
    <row r="19" spans="1:6">
      <c r="A19" s="12">
        <v>2304304017</v>
      </c>
      <c r="B19" s="10" t="s">
        <v>395</v>
      </c>
      <c r="C19" s="9" t="s">
        <v>548</v>
      </c>
      <c r="D19" s="10" t="s">
        <v>549</v>
      </c>
    </row>
    <row r="20" spans="1:6">
      <c r="A20" s="12">
        <v>2304304018</v>
      </c>
      <c r="B20" s="10" t="s">
        <v>550</v>
      </c>
      <c r="C20" s="9" t="s">
        <v>551</v>
      </c>
      <c r="D20" s="10" t="s">
        <v>382</v>
      </c>
    </row>
    <row r="21" spans="1:6">
      <c r="A21" s="12">
        <v>2304304019</v>
      </c>
      <c r="B21" s="10" t="s">
        <v>49</v>
      </c>
      <c r="C21" s="9" t="s">
        <v>552</v>
      </c>
      <c r="D21" s="10" t="s">
        <v>371</v>
      </c>
    </row>
    <row r="22" spans="1:6">
      <c r="A22" s="12">
        <v>2304304020</v>
      </c>
      <c r="B22" s="10" t="s">
        <v>553</v>
      </c>
      <c r="C22" s="9" t="s">
        <v>554</v>
      </c>
      <c r="D22" s="13">
        <v>67</v>
      </c>
    </row>
    <row r="23" spans="1:6">
      <c r="A23" s="12">
        <v>2304304021</v>
      </c>
      <c r="B23" s="13">
        <v>74</v>
      </c>
      <c r="C23" s="9" t="s">
        <v>555</v>
      </c>
      <c r="D23" s="13">
        <v>58.5</v>
      </c>
    </row>
    <row r="24" spans="1:6">
      <c r="A24" s="14"/>
      <c r="B24" s="14"/>
      <c r="C24" s="15"/>
      <c r="D24" s="16"/>
      <c r="F24" s="16"/>
    </row>
    <row r="25" spans="1:6">
      <c r="A25" s="14"/>
      <c r="B25" s="14"/>
      <c r="C25" s="15"/>
      <c r="D25" s="16"/>
      <c r="E25" s="16"/>
      <c r="F25" s="16"/>
    </row>
  </sheetData>
  <mergeCells count="1">
    <mergeCell ref="A1:D1"/>
  </mergeCells>
  <phoneticPr fontId="4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="120" zoomScaleNormal="120" workbookViewId="0">
      <selection activeCell="F4" sqref="F4"/>
    </sheetView>
  </sheetViews>
  <sheetFormatPr defaultColWidth="8.25" defaultRowHeight="13.5"/>
  <cols>
    <col min="1" max="1" width="11.625" style="100" customWidth="1"/>
    <col min="2" max="2" width="12.125" style="100" customWidth="1"/>
    <col min="3" max="3" width="11.625" style="100" customWidth="1"/>
    <col min="4" max="4" width="12.125" style="100" customWidth="1"/>
    <col min="5" max="5" width="9.125" style="100" customWidth="1"/>
    <col min="6" max="6" width="12.5" style="100" customWidth="1"/>
    <col min="7" max="16384" width="8.25" style="100"/>
  </cols>
  <sheetData>
    <row r="1" spans="1:6" s="99" customFormat="1" ht="26.45" customHeight="1">
      <c r="A1" s="110" t="s">
        <v>42</v>
      </c>
      <c r="B1" s="110"/>
      <c r="C1" s="110"/>
      <c r="D1" s="110"/>
      <c r="E1" s="87"/>
      <c r="F1" s="87"/>
    </row>
    <row r="2" spans="1:6" s="99" customFormat="1" ht="18" customHeight="1">
      <c r="A2" s="105" t="s">
        <v>1</v>
      </c>
      <c r="B2" s="105" t="s">
        <v>2</v>
      </c>
      <c r="C2" s="105" t="s">
        <v>1</v>
      </c>
      <c r="D2" s="105" t="s">
        <v>2</v>
      </c>
    </row>
    <row r="3" spans="1:6" ht="18" customHeight="1">
      <c r="A3" s="72">
        <v>2204308001</v>
      </c>
      <c r="B3" s="72">
        <v>62</v>
      </c>
      <c r="C3" s="72">
        <v>2204308022</v>
      </c>
      <c r="D3" s="102">
        <v>64.5</v>
      </c>
    </row>
    <row r="4" spans="1:6" ht="18" customHeight="1">
      <c r="A4" s="72">
        <v>2204308002</v>
      </c>
      <c r="B4" s="72">
        <v>69</v>
      </c>
      <c r="C4" s="72">
        <v>2204308023</v>
      </c>
      <c r="D4" s="102">
        <v>82</v>
      </c>
    </row>
    <row r="5" spans="1:6" ht="18" customHeight="1">
      <c r="A5" s="72">
        <v>2204308003</v>
      </c>
      <c r="B5" s="72">
        <v>73</v>
      </c>
      <c r="C5" s="72">
        <v>2204308024</v>
      </c>
      <c r="D5" s="102">
        <v>54</v>
      </c>
    </row>
    <row r="6" spans="1:6" ht="18" customHeight="1">
      <c r="A6" s="72">
        <v>2204308004</v>
      </c>
      <c r="B6" s="72">
        <v>48</v>
      </c>
      <c r="C6" s="72">
        <v>2204308025</v>
      </c>
      <c r="D6" s="102">
        <v>90</v>
      </c>
    </row>
    <row r="7" spans="1:6" ht="18" customHeight="1">
      <c r="A7" s="72">
        <v>2204308005</v>
      </c>
      <c r="B7" s="72">
        <v>60.5</v>
      </c>
      <c r="C7" s="72">
        <v>2204308026</v>
      </c>
      <c r="D7" s="102">
        <v>83</v>
      </c>
    </row>
    <row r="8" spans="1:6" ht="18" customHeight="1">
      <c r="A8" s="72">
        <v>2204308006</v>
      </c>
      <c r="B8" s="72">
        <v>77.5</v>
      </c>
      <c r="C8" s="72">
        <v>2204308027</v>
      </c>
      <c r="D8" s="102">
        <v>65.5</v>
      </c>
    </row>
    <row r="9" spans="1:6" ht="18" customHeight="1">
      <c r="A9" s="72">
        <v>2204308008</v>
      </c>
      <c r="B9" s="72">
        <v>52</v>
      </c>
      <c r="C9" s="72">
        <v>2204308028</v>
      </c>
      <c r="D9" s="102">
        <v>82</v>
      </c>
    </row>
    <row r="10" spans="1:6" ht="18" customHeight="1">
      <c r="A10" s="72">
        <v>2204308009</v>
      </c>
      <c r="B10" s="72">
        <v>70</v>
      </c>
      <c r="C10" s="72">
        <v>2204308029</v>
      </c>
      <c r="D10" s="102">
        <v>64.5</v>
      </c>
    </row>
    <row r="11" spans="1:6" ht="18" customHeight="1">
      <c r="A11" s="72">
        <v>2204308010</v>
      </c>
      <c r="B11" s="72">
        <v>69.5</v>
      </c>
      <c r="C11" s="72">
        <v>2204308030</v>
      </c>
      <c r="D11" s="102">
        <v>55</v>
      </c>
    </row>
    <row r="12" spans="1:6" ht="18" customHeight="1">
      <c r="A12" s="72">
        <v>2204308011</v>
      </c>
      <c r="B12" s="72">
        <v>69.5</v>
      </c>
      <c r="C12" s="72">
        <v>2204308031</v>
      </c>
      <c r="D12" s="102">
        <v>71</v>
      </c>
    </row>
    <row r="13" spans="1:6" ht="18" customHeight="1">
      <c r="A13" s="72">
        <v>2204308012</v>
      </c>
      <c r="B13" s="72">
        <v>50</v>
      </c>
      <c r="C13" s="72">
        <v>2204308033</v>
      </c>
      <c r="D13" s="102">
        <v>81</v>
      </c>
    </row>
    <row r="14" spans="1:6" ht="18" customHeight="1">
      <c r="A14" s="72">
        <v>2204308013</v>
      </c>
      <c r="B14" s="72">
        <v>70</v>
      </c>
      <c r="C14" s="72">
        <v>2204308034</v>
      </c>
      <c r="D14" s="102">
        <v>64</v>
      </c>
    </row>
    <row r="15" spans="1:6" ht="18" customHeight="1">
      <c r="A15" s="72">
        <v>2204308014</v>
      </c>
      <c r="B15" s="72">
        <v>61</v>
      </c>
      <c r="C15" s="72">
        <v>2204308035</v>
      </c>
      <c r="D15" s="102">
        <v>63</v>
      </c>
    </row>
    <row r="16" spans="1:6" ht="18" customHeight="1">
      <c r="A16" s="72">
        <v>2204308015</v>
      </c>
      <c r="B16" s="72">
        <v>68.5</v>
      </c>
      <c r="C16" s="72">
        <v>2204308036</v>
      </c>
      <c r="D16" s="102">
        <v>44</v>
      </c>
    </row>
    <row r="17" spans="1:6" ht="18" customHeight="1">
      <c r="A17" s="72">
        <v>2204308016</v>
      </c>
      <c r="B17" s="72">
        <v>67.5</v>
      </c>
      <c r="C17" s="72">
        <v>2204308037</v>
      </c>
      <c r="D17" s="102">
        <v>61.5</v>
      </c>
    </row>
    <row r="18" spans="1:6" ht="18" customHeight="1">
      <c r="A18" s="72">
        <v>2204308017</v>
      </c>
      <c r="B18" s="72">
        <v>61.5</v>
      </c>
      <c r="C18" s="72">
        <v>2204308038</v>
      </c>
      <c r="D18" s="102">
        <v>67</v>
      </c>
    </row>
    <row r="19" spans="1:6" ht="18" customHeight="1">
      <c r="A19" s="72">
        <v>2204308018</v>
      </c>
      <c r="B19" s="72">
        <v>85</v>
      </c>
      <c r="C19" s="72">
        <v>2104309037</v>
      </c>
      <c r="D19" s="102">
        <v>60</v>
      </c>
    </row>
    <row r="20" spans="1:6" ht="18" customHeight="1">
      <c r="A20" s="72">
        <v>2204308019</v>
      </c>
      <c r="B20" s="72">
        <v>87</v>
      </c>
      <c r="C20" s="72">
        <v>1937304914</v>
      </c>
      <c r="D20" s="102">
        <v>60</v>
      </c>
    </row>
    <row r="21" spans="1:6" ht="18" customHeight="1">
      <c r="A21" s="72">
        <v>2204308020</v>
      </c>
      <c r="B21" s="72">
        <v>69.2</v>
      </c>
      <c r="C21" s="72">
        <v>1937304918</v>
      </c>
      <c r="D21" s="102" t="s">
        <v>43</v>
      </c>
    </row>
    <row r="22" spans="1:6" ht="18" customHeight="1">
      <c r="A22" s="72">
        <v>2204308021</v>
      </c>
      <c r="B22" s="102">
        <v>75</v>
      </c>
      <c r="C22" s="72">
        <v>2004303025</v>
      </c>
      <c r="D22" s="72">
        <v>60</v>
      </c>
    </row>
    <row r="23" spans="1:6" ht="18" customHeight="1">
      <c r="D23" s="104"/>
      <c r="E23" s="104"/>
      <c r="F23" s="104"/>
    </row>
  </sheetData>
  <mergeCells count="1">
    <mergeCell ref="A1:D1"/>
  </mergeCells>
  <phoneticPr fontId="42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I27" sqref="I27"/>
    </sheetView>
  </sheetViews>
  <sheetFormatPr defaultColWidth="8.375" defaultRowHeight="13.5"/>
  <cols>
    <col min="1" max="1" width="11.625" style="1" customWidth="1"/>
    <col min="2" max="2" width="12.375" style="1" customWidth="1"/>
    <col min="3" max="3" width="13.625" style="1" customWidth="1"/>
    <col min="4" max="4" width="17.125" style="1" customWidth="1"/>
    <col min="5" max="16384" width="8.375" style="1"/>
  </cols>
  <sheetData>
    <row r="1" spans="1:4" ht="14.25">
      <c r="A1" s="129" t="s">
        <v>556</v>
      </c>
      <c r="B1" s="129"/>
      <c r="C1" s="129"/>
      <c r="D1" s="129"/>
    </row>
    <row r="2" spans="1:4" ht="14.25">
      <c r="A2" s="2" t="s">
        <v>1</v>
      </c>
      <c r="B2" s="2" t="s">
        <v>2</v>
      </c>
      <c r="C2" s="2" t="s">
        <v>1</v>
      </c>
      <c r="D2" s="2" t="s">
        <v>2</v>
      </c>
    </row>
    <row r="3" spans="1:4">
      <c r="A3" s="4">
        <v>2304311001</v>
      </c>
      <c r="B3" s="4">
        <v>97.5</v>
      </c>
      <c r="C3" s="4">
        <v>2304311022</v>
      </c>
      <c r="D3" s="4">
        <v>62.5</v>
      </c>
    </row>
    <row r="4" spans="1:4">
      <c r="A4" s="4">
        <v>2304311002</v>
      </c>
      <c r="B4" s="4">
        <v>5</v>
      </c>
      <c r="C4" s="4">
        <v>2304311023</v>
      </c>
      <c r="D4" s="4">
        <v>60.5</v>
      </c>
    </row>
    <row r="5" spans="1:4">
      <c r="A5" s="4">
        <v>2304311003</v>
      </c>
      <c r="B5" s="4">
        <v>47.5</v>
      </c>
      <c r="C5" s="4">
        <v>2304311024</v>
      </c>
      <c r="D5" s="4">
        <v>81</v>
      </c>
    </row>
    <row r="6" spans="1:4">
      <c r="A6" s="4">
        <v>2304311004</v>
      </c>
      <c r="B6" s="4">
        <v>67</v>
      </c>
      <c r="C6" s="4">
        <v>2304311025</v>
      </c>
      <c r="D6" s="4">
        <v>67</v>
      </c>
    </row>
    <row r="7" spans="1:4">
      <c r="A7" s="4">
        <v>2304311005</v>
      </c>
      <c r="B7" s="4">
        <v>61.5</v>
      </c>
      <c r="C7" s="4">
        <v>2304311026</v>
      </c>
      <c r="D7" s="4">
        <v>62.5</v>
      </c>
    </row>
    <row r="8" spans="1:4">
      <c r="A8" s="4">
        <v>2304311006</v>
      </c>
      <c r="B8" s="4">
        <v>78</v>
      </c>
      <c r="C8" s="4">
        <v>2304311027</v>
      </c>
      <c r="D8" s="4">
        <v>60</v>
      </c>
    </row>
    <row r="9" spans="1:4">
      <c r="A9" s="4">
        <v>2304311007</v>
      </c>
      <c r="B9" s="4">
        <v>76.5</v>
      </c>
      <c r="C9" s="4">
        <v>2304311028</v>
      </c>
      <c r="D9" s="4">
        <v>60</v>
      </c>
    </row>
    <row r="10" spans="1:4">
      <c r="A10" s="4">
        <v>2304311008</v>
      </c>
      <c r="B10" s="4">
        <v>52.5</v>
      </c>
      <c r="C10" s="4">
        <v>2304311029</v>
      </c>
      <c r="D10" s="4">
        <v>57</v>
      </c>
    </row>
    <row r="11" spans="1:4">
      <c r="A11" s="4">
        <v>2304311009</v>
      </c>
      <c r="B11" s="4">
        <v>81</v>
      </c>
      <c r="C11" s="4">
        <v>2304311030</v>
      </c>
      <c r="D11" s="4">
        <v>59.5</v>
      </c>
    </row>
    <row r="12" spans="1:4">
      <c r="A12" s="4">
        <v>2304311010</v>
      </c>
      <c r="B12" s="4">
        <v>55.5</v>
      </c>
      <c r="C12" s="4">
        <v>2304311032</v>
      </c>
      <c r="D12" s="4">
        <v>55</v>
      </c>
    </row>
    <row r="13" spans="1:4">
      <c r="A13" s="4">
        <v>2304311011</v>
      </c>
      <c r="B13" s="4">
        <v>21</v>
      </c>
      <c r="C13" s="4">
        <v>2304311033</v>
      </c>
      <c r="D13" s="4">
        <v>58</v>
      </c>
    </row>
    <row r="14" spans="1:4">
      <c r="A14" s="4">
        <v>2304311012</v>
      </c>
      <c r="B14" s="4">
        <v>54.5</v>
      </c>
      <c r="C14" s="4">
        <v>2304311034</v>
      </c>
      <c r="D14" s="4">
        <v>50</v>
      </c>
    </row>
    <row r="15" spans="1:4">
      <c r="A15" s="4">
        <v>2304311013</v>
      </c>
      <c r="B15" s="4">
        <v>66.5</v>
      </c>
      <c r="C15" s="4">
        <v>2304311035</v>
      </c>
      <c r="D15" s="4">
        <v>47.5</v>
      </c>
    </row>
    <row r="16" spans="1:4">
      <c r="A16" s="4">
        <v>2304311014</v>
      </c>
      <c r="B16" s="4">
        <v>64</v>
      </c>
      <c r="C16" s="4">
        <v>2304311036</v>
      </c>
      <c r="D16" s="4">
        <v>51</v>
      </c>
    </row>
    <row r="17" spans="1:4">
      <c r="A17" s="4">
        <v>2304311015</v>
      </c>
      <c r="B17" s="4">
        <v>72</v>
      </c>
      <c r="C17" s="4">
        <v>2304311037</v>
      </c>
      <c r="D17" s="4">
        <v>62</v>
      </c>
    </row>
    <row r="18" spans="1:4">
      <c r="A18" s="4">
        <v>2304311016</v>
      </c>
      <c r="B18" s="4">
        <v>73</v>
      </c>
      <c r="C18" s="4">
        <v>2304311038</v>
      </c>
      <c r="D18" s="4">
        <v>56</v>
      </c>
    </row>
    <row r="19" spans="1:4">
      <c r="A19" s="4">
        <v>2304311017</v>
      </c>
      <c r="B19" s="4">
        <v>62.5</v>
      </c>
      <c r="C19" s="4">
        <v>2304311039</v>
      </c>
      <c r="D19" s="4">
        <v>53.5</v>
      </c>
    </row>
    <row r="20" spans="1:4">
      <c r="A20" s="4">
        <v>2304311018</v>
      </c>
      <c r="B20" s="4">
        <v>69</v>
      </c>
      <c r="C20" s="4">
        <v>2307302010</v>
      </c>
      <c r="D20" s="4">
        <v>76</v>
      </c>
    </row>
    <row r="21" spans="1:4">
      <c r="A21" s="4">
        <v>2304311019</v>
      </c>
      <c r="B21" s="4">
        <v>73.5</v>
      </c>
    </row>
  </sheetData>
  <mergeCells count="1">
    <mergeCell ref="A1:D1"/>
  </mergeCells>
  <phoneticPr fontId="42" type="noConversion"/>
  <pageMargins left="0.7" right="0.7" top="0.75" bottom="0.75" header="0.3" footer="0.3"/>
  <pageSetup paperSize="9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I27" sqref="I27"/>
    </sheetView>
  </sheetViews>
  <sheetFormatPr defaultColWidth="8.375" defaultRowHeight="13.5"/>
  <cols>
    <col min="1" max="1" width="11.25" style="1" customWidth="1"/>
    <col min="2" max="2" width="11" style="1" customWidth="1"/>
    <col min="3" max="3" width="11.875" style="1" customWidth="1"/>
    <col min="4" max="4" width="12" style="1" customWidth="1"/>
    <col min="5" max="16384" width="8.375" style="1"/>
  </cols>
  <sheetData>
    <row r="1" spans="1:4" ht="18.95" customHeight="1">
      <c r="A1" s="129" t="s">
        <v>557</v>
      </c>
      <c r="B1" s="129"/>
      <c r="C1" s="129"/>
      <c r="D1" s="129"/>
    </row>
    <row r="2" spans="1:4" ht="14.25">
      <c r="A2" s="2" t="s">
        <v>1</v>
      </c>
      <c r="B2" s="2" t="s">
        <v>2</v>
      </c>
      <c r="C2" s="2" t="s">
        <v>1</v>
      </c>
      <c r="D2" s="2" t="s">
        <v>2</v>
      </c>
    </row>
    <row r="3" spans="1:4" ht="14.25">
      <c r="A3" s="2">
        <v>2304312001</v>
      </c>
      <c r="B3" s="2">
        <v>68.5</v>
      </c>
      <c r="C3" s="2">
        <v>2304312022</v>
      </c>
      <c r="D3" s="2">
        <v>63.5</v>
      </c>
    </row>
    <row r="4" spans="1:4" ht="14.25">
      <c r="A4" s="2">
        <v>2304312002</v>
      </c>
      <c r="B4" s="2">
        <v>62.5</v>
      </c>
      <c r="C4" s="2">
        <v>2304312024</v>
      </c>
      <c r="D4" s="2">
        <v>60.5</v>
      </c>
    </row>
    <row r="5" spans="1:4" ht="14.25">
      <c r="A5" s="2">
        <v>2304312003</v>
      </c>
      <c r="B5" s="2">
        <v>64</v>
      </c>
      <c r="C5" s="2">
        <v>2304312025</v>
      </c>
      <c r="D5" s="2">
        <v>67</v>
      </c>
    </row>
    <row r="6" spans="1:4" ht="14.25">
      <c r="A6" s="2">
        <v>2304312004</v>
      </c>
      <c r="B6" s="2">
        <v>71.5</v>
      </c>
      <c r="C6" s="2">
        <v>2304312026</v>
      </c>
      <c r="D6" s="2">
        <v>73</v>
      </c>
    </row>
    <row r="7" spans="1:4" ht="14.25">
      <c r="A7" s="2">
        <v>2304312005</v>
      </c>
      <c r="B7" s="2">
        <v>64.5</v>
      </c>
      <c r="C7" s="2">
        <v>2304312027</v>
      </c>
      <c r="D7" s="2">
        <v>69</v>
      </c>
    </row>
    <row r="8" spans="1:4" ht="14.25">
      <c r="A8" s="2">
        <v>2304312006</v>
      </c>
      <c r="B8" s="2">
        <v>61</v>
      </c>
      <c r="C8" s="2">
        <v>2304312028</v>
      </c>
      <c r="D8" s="2">
        <v>61.5</v>
      </c>
    </row>
    <row r="9" spans="1:4" ht="14.25">
      <c r="A9" s="2">
        <v>2304312007</v>
      </c>
      <c r="B9" s="2">
        <v>62.5</v>
      </c>
      <c r="C9" s="2">
        <v>2304312030</v>
      </c>
      <c r="D9" s="2">
        <v>58.5</v>
      </c>
    </row>
    <row r="10" spans="1:4" ht="14.25">
      <c r="A10" s="2">
        <v>2304312008</v>
      </c>
      <c r="B10" s="2">
        <v>67.5</v>
      </c>
      <c r="C10" s="2">
        <v>2304312031</v>
      </c>
      <c r="D10" s="2">
        <v>77</v>
      </c>
    </row>
    <row r="11" spans="1:4" ht="14.25">
      <c r="A11" s="2">
        <v>2304312010</v>
      </c>
      <c r="B11" s="2">
        <v>76</v>
      </c>
      <c r="C11" s="2">
        <v>2304312032</v>
      </c>
      <c r="D11" s="2">
        <v>58</v>
      </c>
    </row>
    <row r="12" spans="1:4" ht="14.25">
      <c r="A12" s="2">
        <v>2304312011</v>
      </c>
      <c r="B12" s="2">
        <v>71</v>
      </c>
      <c r="C12" s="2">
        <v>2304312033</v>
      </c>
      <c r="D12" s="2">
        <v>64</v>
      </c>
    </row>
    <row r="13" spans="1:4" ht="14.25">
      <c r="A13" s="2">
        <v>2304312012</v>
      </c>
      <c r="B13" s="2">
        <v>64</v>
      </c>
      <c r="C13" s="2">
        <v>2304312034</v>
      </c>
      <c r="D13" s="2">
        <v>67.5</v>
      </c>
    </row>
    <row r="14" spans="1:4" ht="14.25">
      <c r="A14" s="2">
        <v>2304312014</v>
      </c>
      <c r="B14" s="2">
        <v>61.5</v>
      </c>
      <c r="C14" s="2">
        <v>2304312035</v>
      </c>
      <c r="D14" s="2">
        <v>65</v>
      </c>
    </row>
    <row r="15" spans="1:4" ht="14.25">
      <c r="A15" s="2">
        <v>2304312015</v>
      </c>
      <c r="B15" s="2">
        <v>60.5</v>
      </c>
      <c r="C15" s="2">
        <v>2304312036</v>
      </c>
      <c r="D15" s="2">
        <v>70</v>
      </c>
    </row>
    <row r="16" spans="1:4" ht="14.25">
      <c r="A16" s="2">
        <v>2304312016</v>
      </c>
      <c r="B16" s="2">
        <v>66.5</v>
      </c>
      <c r="C16" s="2">
        <v>2304312037</v>
      </c>
      <c r="D16" s="2">
        <v>67.5</v>
      </c>
    </row>
    <row r="17" spans="1:4" ht="14.25">
      <c r="A17" s="2">
        <v>2304312017</v>
      </c>
      <c r="B17" s="2">
        <v>65.5</v>
      </c>
      <c r="C17" s="2">
        <v>2304312038</v>
      </c>
      <c r="D17" s="2">
        <v>59</v>
      </c>
    </row>
    <row r="18" spans="1:4" ht="14.25">
      <c r="A18" s="2">
        <v>2304312018</v>
      </c>
      <c r="B18" s="2">
        <v>73</v>
      </c>
      <c r="C18" s="2">
        <v>2304312040</v>
      </c>
      <c r="D18" s="2">
        <v>48</v>
      </c>
    </row>
    <row r="19" spans="1:4" ht="14.25">
      <c r="A19" s="2">
        <v>2304312019</v>
      </c>
      <c r="B19" s="2">
        <v>66</v>
      </c>
      <c r="C19" s="3"/>
      <c r="D19" s="3"/>
    </row>
    <row r="20" spans="1:4" ht="14.25">
      <c r="A20" s="2">
        <v>2304312020</v>
      </c>
      <c r="B20" s="2">
        <v>67</v>
      </c>
      <c r="C20" s="3"/>
      <c r="D20" s="3"/>
    </row>
    <row r="21" spans="1:4" ht="14.25">
      <c r="A21" s="2">
        <v>2304312021</v>
      </c>
      <c r="B21" s="2">
        <v>62.5</v>
      </c>
    </row>
  </sheetData>
  <mergeCells count="1">
    <mergeCell ref="A1:D1"/>
  </mergeCells>
  <phoneticPr fontId="42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zoomScale="120" zoomScaleNormal="120" workbookViewId="0">
      <selection activeCell="E3" sqref="E3"/>
    </sheetView>
  </sheetViews>
  <sheetFormatPr defaultColWidth="8.25" defaultRowHeight="13.5"/>
  <cols>
    <col min="1" max="1" width="11.625" style="100" customWidth="1"/>
    <col min="2" max="2" width="12.125" style="100" customWidth="1"/>
    <col min="3" max="3" width="11.625" style="100" customWidth="1"/>
    <col min="4" max="4" width="12.125" style="100" customWidth="1"/>
    <col min="5" max="5" width="9.125" style="100" customWidth="1"/>
    <col min="6" max="6" width="12.5" style="100" customWidth="1"/>
    <col min="7" max="16384" width="8.25" style="100"/>
  </cols>
  <sheetData>
    <row r="1" spans="1:6" s="99" customFormat="1" ht="26.45" customHeight="1">
      <c r="A1" s="110" t="s">
        <v>44</v>
      </c>
      <c r="B1" s="110"/>
      <c r="C1" s="110"/>
      <c r="D1" s="110"/>
      <c r="E1" s="87"/>
      <c r="F1" s="87"/>
    </row>
    <row r="2" spans="1:6" s="99" customFormat="1" ht="18" customHeight="1">
      <c r="A2" s="101" t="s">
        <v>1</v>
      </c>
      <c r="B2" s="101" t="s">
        <v>2</v>
      </c>
      <c r="C2" s="101" t="s">
        <v>1</v>
      </c>
      <c r="D2" s="101" t="s">
        <v>2</v>
      </c>
    </row>
    <row r="3" spans="1:6" ht="18" customHeight="1">
      <c r="A3" s="71">
        <v>2204309001</v>
      </c>
      <c r="B3" s="71">
        <v>69.5</v>
      </c>
      <c r="C3" s="71">
        <v>2204309021</v>
      </c>
      <c r="D3" s="102">
        <v>86.5</v>
      </c>
    </row>
    <row r="4" spans="1:6" ht="18" customHeight="1">
      <c r="A4" s="71">
        <v>2204309002</v>
      </c>
      <c r="B4" s="71">
        <v>77</v>
      </c>
      <c r="C4" s="71">
        <v>2204309022</v>
      </c>
      <c r="D4" s="102">
        <v>68</v>
      </c>
    </row>
    <row r="5" spans="1:6" ht="18" customHeight="1">
      <c r="A5" s="71">
        <v>2204309003</v>
      </c>
      <c r="B5" s="71">
        <v>61.5</v>
      </c>
      <c r="C5" s="71">
        <v>2204309023</v>
      </c>
      <c r="D5" s="102">
        <v>93</v>
      </c>
    </row>
    <row r="6" spans="1:6" ht="18" customHeight="1">
      <c r="A6" s="71">
        <v>2204309004</v>
      </c>
      <c r="B6" s="71">
        <v>68</v>
      </c>
      <c r="C6" s="71">
        <v>2204309024</v>
      </c>
      <c r="D6" s="102">
        <v>59.5</v>
      </c>
    </row>
    <row r="7" spans="1:6" ht="18" customHeight="1">
      <c r="A7" s="71">
        <v>2204309005</v>
      </c>
      <c r="B7" s="71">
        <v>96.5</v>
      </c>
      <c r="C7" s="71">
        <v>2204309025</v>
      </c>
      <c r="D7" s="102">
        <v>63.5</v>
      </c>
    </row>
    <row r="8" spans="1:6" ht="18" customHeight="1">
      <c r="A8" s="71">
        <v>2204309006</v>
      </c>
      <c r="B8" s="71">
        <v>79.5</v>
      </c>
      <c r="C8" s="71">
        <v>2204309026</v>
      </c>
      <c r="D8" s="102">
        <v>63</v>
      </c>
    </row>
    <row r="9" spans="1:6" ht="18" customHeight="1">
      <c r="A9" s="71">
        <v>2204309007</v>
      </c>
      <c r="B9" s="71">
        <v>54</v>
      </c>
      <c r="C9" s="71">
        <v>2204309027</v>
      </c>
      <c r="D9" s="102">
        <v>75</v>
      </c>
    </row>
    <row r="10" spans="1:6" ht="18" customHeight="1">
      <c r="A10" s="71">
        <v>2204309008</v>
      </c>
      <c r="B10" s="71">
        <v>57</v>
      </c>
      <c r="C10" s="71">
        <v>2204309028</v>
      </c>
      <c r="D10" s="102">
        <v>58</v>
      </c>
    </row>
    <row r="11" spans="1:6" ht="18" customHeight="1">
      <c r="A11" s="71">
        <v>2204309009</v>
      </c>
      <c r="B11" s="71">
        <v>56.5</v>
      </c>
      <c r="C11" s="71">
        <v>2204309029</v>
      </c>
      <c r="D11" s="102">
        <v>64</v>
      </c>
    </row>
    <row r="12" spans="1:6" ht="18" customHeight="1">
      <c r="A12" s="71">
        <v>2204309010</v>
      </c>
      <c r="B12" s="71">
        <v>71.5</v>
      </c>
      <c r="C12" s="71">
        <v>2204309030</v>
      </c>
      <c r="D12" s="102">
        <v>70.5</v>
      </c>
    </row>
    <row r="13" spans="1:6" ht="18" customHeight="1">
      <c r="A13" s="71">
        <v>2204309011</v>
      </c>
      <c r="B13" s="71">
        <v>63</v>
      </c>
      <c r="C13" s="71">
        <v>2204309031</v>
      </c>
      <c r="D13" s="102">
        <v>48</v>
      </c>
    </row>
    <row r="14" spans="1:6" ht="18" customHeight="1">
      <c r="A14" s="71">
        <v>2204309012</v>
      </c>
      <c r="B14" s="71">
        <v>72</v>
      </c>
      <c r="C14" s="71">
        <v>2204309032</v>
      </c>
      <c r="D14" s="102">
        <v>59</v>
      </c>
    </row>
    <row r="15" spans="1:6" ht="18" customHeight="1">
      <c r="A15" s="71">
        <v>2204309013</v>
      </c>
      <c r="B15" s="71">
        <v>65</v>
      </c>
      <c r="C15" s="71">
        <v>2204309033</v>
      </c>
      <c r="D15" s="102">
        <v>69.5</v>
      </c>
    </row>
    <row r="16" spans="1:6" ht="18" customHeight="1">
      <c r="A16" s="71">
        <v>2204309014</v>
      </c>
      <c r="B16" s="71">
        <v>50</v>
      </c>
      <c r="C16" s="71">
        <v>2204309034</v>
      </c>
      <c r="D16" s="102">
        <v>60.5</v>
      </c>
    </row>
    <row r="17" spans="1:6" ht="18" customHeight="1">
      <c r="A17" s="71">
        <v>2204309015</v>
      </c>
      <c r="B17" s="71">
        <v>70.5</v>
      </c>
      <c r="C17" s="71">
        <v>2204309036</v>
      </c>
      <c r="D17" s="102">
        <v>45</v>
      </c>
    </row>
    <row r="18" spans="1:6" ht="18" customHeight="1">
      <c r="A18" s="71">
        <v>2204309016</v>
      </c>
      <c r="B18" s="71">
        <v>64</v>
      </c>
      <c r="C18" s="71">
        <v>2204309037</v>
      </c>
      <c r="D18" s="102">
        <v>69.5</v>
      </c>
    </row>
    <row r="19" spans="1:6" ht="18" customHeight="1">
      <c r="A19" s="71">
        <v>2204309017</v>
      </c>
      <c r="B19" s="71">
        <v>98.5</v>
      </c>
      <c r="C19" s="71">
        <v>2204309038</v>
      </c>
      <c r="D19" s="102">
        <v>65</v>
      </c>
    </row>
    <row r="20" spans="1:6" ht="18" customHeight="1">
      <c r="A20" s="71">
        <v>2204309018</v>
      </c>
      <c r="B20" s="71">
        <v>61</v>
      </c>
      <c r="C20" s="71">
        <v>2204309040</v>
      </c>
      <c r="D20" s="102">
        <v>59.5</v>
      </c>
    </row>
    <row r="21" spans="1:6" ht="18" customHeight="1">
      <c r="A21" s="71">
        <v>2204309019</v>
      </c>
      <c r="B21" s="71">
        <v>65</v>
      </c>
      <c r="C21" s="71">
        <v>2004301049</v>
      </c>
      <c r="D21" s="102">
        <v>60</v>
      </c>
    </row>
    <row r="22" spans="1:6" ht="18" customHeight="1">
      <c r="A22" s="71">
        <v>2204309020</v>
      </c>
      <c r="B22" s="71">
        <v>64</v>
      </c>
      <c r="C22" s="71"/>
      <c r="D22" s="71"/>
    </row>
    <row r="23" spans="1:6" ht="14.25">
      <c r="C23" s="103"/>
      <c r="D23" s="103"/>
      <c r="E23" s="103"/>
      <c r="F23" s="103"/>
    </row>
    <row r="24" spans="1:6" ht="14.25">
      <c r="C24" s="103"/>
      <c r="D24" s="103"/>
      <c r="E24" s="103"/>
      <c r="F24" s="103"/>
    </row>
    <row r="25" spans="1:6" ht="14.25">
      <c r="C25" s="104"/>
      <c r="D25" s="104"/>
      <c r="E25" s="104"/>
      <c r="F25" s="104"/>
    </row>
    <row r="26" spans="1:6" ht="14.25">
      <c r="C26" s="104"/>
      <c r="D26" s="104"/>
      <c r="E26" s="104"/>
      <c r="F26" s="104"/>
    </row>
  </sheetData>
  <mergeCells count="1">
    <mergeCell ref="A1:D1"/>
  </mergeCells>
  <phoneticPr fontId="4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="120" zoomScaleNormal="120" workbookViewId="0">
      <selection activeCell="F3" sqref="F3"/>
    </sheetView>
  </sheetViews>
  <sheetFormatPr defaultColWidth="8" defaultRowHeight="13.5"/>
  <cols>
    <col min="1" max="1" width="11.625" style="95" customWidth="1"/>
    <col min="2" max="2" width="12.375" style="95" customWidth="1"/>
    <col min="3" max="3" width="11.625" style="95" customWidth="1"/>
    <col min="4" max="4" width="11.875" style="95" customWidth="1"/>
    <col min="5" max="5" width="8.875" style="95" customWidth="1"/>
    <col min="6" max="6" width="12.5" style="95" customWidth="1"/>
    <col min="7" max="16384" width="8" style="95"/>
  </cols>
  <sheetData>
    <row r="1" spans="1:6" s="94" customFormat="1" ht="26.45" customHeight="1">
      <c r="A1" s="111" t="s">
        <v>45</v>
      </c>
      <c r="B1" s="111"/>
      <c r="C1" s="111"/>
      <c r="D1" s="111"/>
      <c r="E1" s="78"/>
      <c r="F1" s="78"/>
    </row>
    <row r="2" spans="1:6" s="94" customFormat="1" ht="18" customHeight="1">
      <c r="A2" s="96" t="s">
        <v>1</v>
      </c>
      <c r="B2" s="96" t="s">
        <v>2</v>
      </c>
      <c r="C2" s="96" t="s">
        <v>1</v>
      </c>
      <c r="D2" s="96" t="s">
        <v>2</v>
      </c>
    </row>
    <row r="3" spans="1:6" ht="18" customHeight="1">
      <c r="A3" s="71">
        <v>2204315001</v>
      </c>
      <c r="B3" s="71">
        <v>62.5</v>
      </c>
      <c r="C3" s="71">
        <v>2204315017</v>
      </c>
      <c r="D3" s="97">
        <v>74</v>
      </c>
    </row>
    <row r="4" spans="1:6" ht="18" customHeight="1">
      <c r="A4" s="71">
        <v>2204315002</v>
      </c>
      <c r="B4" s="71">
        <v>60</v>
      </c>
      <c r="C4" s="71">
        <v>2204315018</v>
      </c>
      <c r="D4" s="97">
        <v>70</v>
      </c>
    </row>
    <row r="5" spans="1:6" ht="18" customHeight="1">
      <c r="A5" s="71">
        <v>2204315003</v>
      </c>
      <c r="B5" s="71">
        <v>82.5</v>
      </c>
      <c r="C5" s="71">
        <v>2204315019</v>
      </c>
      <c r="D5" s="97">
        <v>77</v>
      </c>
    </row>
    <row r="6" spans="1:6" ht="18" customHeight="1">
      <c r="A6" s="71">
        <v>2204315005</v>
      </c>
      <c r="B6" s="71">
        <v>60.5</v>
      </c>
      <c r="C6" s="71">
        <v>2204315020</v>
      </c>
      <c r="D6" s="97">
        <v>60.5</v>
      </c>
    </row>
    <row r="7" spans="1:6" ht="18" customHeight="1">
      <c r="A7" s="71">
        <v>2204315006</v>
      </c>
      <c r="B7" s="71">
        <v>71.5</v>
      </c>
      <c r="C7" s="71">
        <v>2204315021</v>
      </c>
      <c r="D7" s="97">
        <v>65.5</v>
      </c>
    </row>
    <row r="8" spans="1:6" ht="18" customHeight="1">
      <c r="A8" s="71">
        <v>2204315007</v>
      </c>
      <c r="B8" s="71">
        <v>62</v>
      </c>
      <c r="C8" s="71">
        <v>2204315022</v>
      </c>
      <c r="D8" s="97">
        <v>63.5</v>
      </c>
    </row>
    <row r="9" spans="1:6" ht="18" customHeight="1">
      <c r="A9" s="71">
        <v>2204315008</v>
      </c>
      <c r="B9" s="71">
        <v>67</v>
      </c>
      <c r="C9" s="71">
        <v>2204315023</v>
      </c>
      <c r="D9" s="97">
        <v>60</v>
      </c>
    </row>
    <row r="10" spans="1:6" ht="18" customHeight="1">
      <c r="A10" s="71">
        <v>2204315009</v>
      </c>
      <c r="B10" s="71">
        <v>58</v>
      </c>
      <c r="C10" s="71">
        <v>2204315024</v>
      </c>
      <c r="D10" s="97">
        <v>61</v>
      </c>
    </row>
    <row r="11" spans="1:6" ht="18" customHeight="1">
      <c r="A11" s="71">
        <v>2204315010</v>
      </c>
      <c r="B11" s="71">
        <v>71.5</v>
      </c>
      <c r="C11" s="71">
        <v>2204315025</v>
      </c>
      <c r="D11" s="97">
        <v>70</v>
      </c>
    </row>
    <row r="12" spans="1:6" ht="18" customHeight="1">
      <c r="A12" s="71">
        <v>2204315011</v>
      </c>
      <c r="B12" s="71">
        <v>67.5</v>
      </c>
      <c r="C12" s="71">
        <v>2204315026</v>
      </c>
      <c r="D12" s="97">
        <v>63</v>
      </c>
    </row>
    <row r="13" spans="1:6" ht="18" customHeight="1">
      <c r="A13" s="71">
        <v>2204315012</v>
      </c>
      <c r="B13" s="71">
        <v>70</v>
      </c>
      <c r="C13" s="71">
        <v>2204315027</v>
      </c>
      <c r="D13" s="97">
        <v>71</v>
      </c>
    </row>
    <row r="14" spans="1:6" ht="18" customHeight="1">
      <c r="A14" s="71">
        <v>2204315013</v>
      </c>
      <c r="B14" s="71">
        <v>62</v>
      </c>
      <c r="C14" s="71">
        <v>2204315028</v>
      </c>
      <c r="D14" s="97">
        <v>62</v>
      </c>
    </row>
    <row r="15" spans="1:6" ht="18" customHeight="1">
      <c r="A15" s="71">
        <v>2204315014</v>
      </c>
      <c r="B15" s="71">
        <v>61</v>
      </c>
      <c r="C15" s="71">
        <v>2204315030</v>
      </c>
      <c r="D15" s="97">
        <v>56</v>
      </c>
    </row>
    <row r="16" spans="1:6" ht="18" customHeight="1">
      <c r="A16" s="71">
        <v>2204315015</v>
      </c>
      <c r="B16" s="71">
        <v>63.5</v>
      </c>
      <c r="C16" s="71">
        <v>2204315031</v>
      </c>
      <c r="D16" s="97">
        <v>56</v>
      </c>
    </row>
    <row r="17" spans="1:6" ht="18" customHeight="1">
      <c r="A17" s="71">
        <v>2204315016</v>
      </c>
      <c r="B17" s="71">
        <v>60</v>
      </c>
      <c r="C17" s="71">
        <v>2204315032</v>
      </c>
      <c r="D17" s="97">
        <v>60</v>
      </c>
    </row>
    <row r="18" spans="1:6" ht="14.25">
      <c r="C18" s="98"/>
      <c r="D18" s="98"/>
      <c r="E18" s="98"/>
      <c r="F18" s="98"/>
    </row>
    <row r="19" spans="1:6" ht="14.25">
      <c r="C19" s="98"/>
      <c r="D19" s="98"/>
      <c r="E19" s="98"/>
      <c r="F19" s="98"/>
    </row>
    <row r="20" spans="1:6" ht="14.25">
      <c r="C20" s="98"/>
      <c r="D20" s="98"/>
      <c r="E20" s="98"/>
      <c r="F20" s="98"/>
    </row>
    <row r="21" spans="1:6" ht="14.25">
      <c r="C21" s="98"/>
      <c r="D21" s="98"/>
      <c r="E21" s="98"/>
      <c r="F21" s="98"/>
    </row>
    <row r="22" spans="1:6" ht="14.25">
      <c r="C22" s="98"/>
      <c r="D22" s="98"/>
      <c r="E22" s="98"/>
      <c r="F22" s="98"/>
    </row>
  </sheetData>
  <mergeCells count="1">
    <mergeCell ref="A1:D1"/>
  </mergeCells>
  <phoneticPr fontId="42" type="noConversion"/>
  <pageMargins left="0.75" right="0.75" top="1" bottom="1" header="0.51180555555555596" footer="0.51180555555555596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6"/>
  <sheetViews>
    <sheetView zoomScale="120" zoomScaleNormal="120" workbookViewId="0">
      <selection activeCell="F5" sqref="F5"/>
    </sheetView>
  </sheetViews>
  <sheetFormatPr defaultColWidth="8.25" defaultRowHeight="13.5"/>
  <cols>
    <col min="1" max="1" width="11.875" style="64" customWidth="1"/>
    <col min="2" max="2" width="12.125" style="64" customWidth="1"/>
    <col min="3" max="3" width="11.625" style="65" customWidth="1"/>
    <col min="4" max="4" width="15.375" style="84" customWidth="1"/>
    <col min="5" max="5" width="13" style="65" customWidth="1"/>
    <col min="6" max="6" width="12.5" style="85" customWidth="1"/>
    <col min="7" max="7" width="10.125" style="86" customWidth="1"/>
    <col min="8" max="16384" width="8.25" style="65"/>
  </cols>
  <sheetData>
    <row r="1" spans="1:9" s="63" customFormat="1" ht="26.45" customHeight="1">
      <c r="A1" s="110" t="s">
        <v>46</v>
      </c>
      <c r="B1" s="110"/>
      <c r="C1" s="110"/>
      <c r="D1" s="110"/>
      <c r="E1" s="87"/>
      <c r="F1" s="87"/>
      <c r="G1" s="88"/>
    </row>
    <row r="2" spans="1:9" s="63" customFormat="1" ht="16.899999999999999" customHeight="1">
      <c r="A2" s="69" t="s">
        <v>1</v>
      </c>
      <c r="B2" s="89" t="s">
        <v>2</v>
      </c>
      <c r="C2" s="69" t="s">
        <v>1</v>
      </c>
      <c r="D2" s="89" t="s">
        <v>2</v>
      </c>
      <c r="G2" s="88"/>
    </row>
    <row r="3" spans="1:9" ht="17.25" customHeight="1">
      <c r="A3" s="72">
        <v>2201307048</v>
      </c>
      <c r="B3" s="72">
        <v>61</v>
      </c>
      <c r="C3" s="72">
        <v>2204316016</v>
      </c>
      <c r="D3" s="72">
        <v>78</v>
      </c>
      <c r="G3" s="90"/>
      <c r="I3" s="74"/>
    </row>
    <row r="4" spans="1:9" ht="17.25" customHeight="1">
      <c r="A4" s="72">
        <v>2204316001</v>
      </c>
      <c r="B4" s="72">
        <v>59</v>
      </c>
      <c r="C4" s="72">
        <v>2204316017</v>
      </c>
      <c r="D4" s="91" t="s">
        <v>47</v>
      </c>
      <c r="G4" s="90"/>
      <c r="I4" s="74"/>
    </row>
    <row r="5" spans="1:9" ht="17.25" customHeight="1">
      <c r="A5" s="72">
        <v>2204316002</v>
      </c>
      <c r="B5" s="72">
        <v>66</v>
      </c>
      <c r="C5" s="72">
        <v>2204316018</v>
      </c>
      <c r="D5" s="91" t="s">
        <v>48</v>
      </c>
      <c r="G5" s="90"/>
      <c r="I5" s="74"/>
    </row>
    <row r="6" spans="1:9" ht="17.25" customHeight="1">
      <c r="A6" s="72">
        <v>2204316003</v>
      </c>
      <c r="B6" s="72">
        <v>61</v>
      </c>
      <c r="C6" s="72">
        <v>2204316019</v>
      </c>
      <c r="D6" s="91" t="s">
        <v>49</v>
      </c>
      <c r="G6" s="90"/>
      <c r="I6" s="74"/>
    </row>
    <row r="7" spans="1:9" ht="17.25" customHeight="1">
      <c r="A7" s="72">
        <v>2204316004</v>
      </c>
      <c r="B7" s="72">
        <v>64.5</v>
      </c>
      <c r="C7" s="72">
        <v>2204316020</v>
      </c>
      <c r="D7" s="91" t="s">
        <v>49</v>
      </c>
      <c r="G7" s="90"/>
      <c r="I7" s="74"/>
    </row>
    <row r="8" spans="1:9" ht="17.25" customHeight="1">
      <c r="A8" s="72">
        <v>2204316005</v>
      </c>
      <c r="B8" s="72">
        <v>60</v>
      </c>
      <c r="C8" s="72">
        <v>2204316022</v>
      </c>
      <c r="D8" s="91" t="s">
        <v>50</v>
      </c>
      <c r="G8" s="90"/>
      <c r="I8" s="74"/>
    </row>
    <row r="9" spans="1:9" ht="17.25" customHeight="1">
      <c r="A9" s="72">
        <v>2204316006</v>
      </c>
      <c r="B9" s="72">
        <v>68</v>
      </c>
      <c r="C9" s="72">
        <v>2204316023</v>
      </c>
      <c r="D9" s="91" t="s">
        <v>51</v>
      </c>
      <c r="G9" s="90"/>
      <c r="I9" s="74"/>
    </row>
    <row r="10" spans="1:9" ht="17.25" customHeight="1">
      <c r="A10" s="72">
        <v>2204316007</v>
      </c>
      <c r="B10" s="72">
        <v>66.5</v>
      </c>
      <c r="C10" s="72">
        <v>2204316025</v>
      </c>
      <c r="D10" s="91" t="s">
        <v>52</v>
      </c>
      <c r="G10" s="90"/>
      <c r="I10" s="74"/>
    </row>
    <row r="11" spans="1:9" ht="17.25" customHeight="1">
      <c r="A11" s="72">
        <v>2204316008</v>
      </c>
      <c r="B11" s="72">
        <v>63</v>
      </c>
      <c r="C11" s="72">
        <v>2204316026</v>
      </c>
      <c r="D11" s="91" t="s">
        <v>53</v>
      </c>
      <c r="G11" s="90"/>
      <c r="I11" s="74"/>
    </row>
    <row r="12" spans="1:9" ht="17.25" customHeight="1">
      <c r="A12" s="72">
        <v>2204316009</v>
      </c>
      <c r="B12" s="72">
        <v>60</v>
      </c>
      <c r="C12" s="72">
        <v>2204316027</v>
      </c>
      <c r="D12" s="91" t="s">
        <v>54</v>
      </c>
      <c r="G12" s="90"/>
      <c r="I12" s="74"/>
    </row>
    <row r="13" spans="1:9" ht="17.25" customHeight="1">
      <c r="A13" s="72">
        <v>2204316010</v>
      </c>
      <c r="B13" s="72">
        <v>96.5</v>
      </c>
      <c r="C13" s="72">
        <v>2204316028</v>
      </c>
      <c r="D13" s="92" t="s">
        <v>55</v>
      </c>
      <c r="G13" s="90"/>
      <c r="I13" s="74"/>
    </row>
    <row r="14" spans="1:9" ht="17.25" customHeight="1">
      <c r="A14" s="72">
        <v>2204316011</v>
      </c>
      <c r="B14" s="72">
        <v>72</v>
      </c>
      <c r="C14" s="72">
        <v>2204316029</v>
      </c>
      <c r="D14" s="91" t="s">
        <v>47</v>
      </c>
      <c r="G14" s="90"/>
      <c r="I14" s="74"/>
    </row>
    <row r="15" spans="1:9" ht="17.25" customHeight="1">
      <c r="A15" s="72">
        <v>2204316012</v>
      </c>
      <c r="B15" s="72">
        <v>71</v>
      </c>
      <c r="C15" s="72">
        <v>2204316030</v>
      </c>
      <c r="D15" s="91" t="s">
        <v>50</v>
      </c>
      <c r="G15" s="90"/>
      <c r="I15" s="74"/>
    </row>
    <row r="16" spans="1:9" ht="17.25" customHeight="1">
      <c r="A16" s="72">
        <v>2204316013</v>
      </c>
      <c r="B16" s="72">
        <v>67</v>
      </c>
      <c r="C16" s="72">
        <v>2204316031</v>
      </c>
      <c r="D16" s="91" t="s">
        <v>56</v>
      </c>
      <c r="G16" s="90"/>
      <c r="I16" s="74"/>
    </row>
    <row r="17" spans="1:9" ht="17.25" customHeight="1">
      <c r="A17" s="72">
        <v>2204316014</v>
      </c>
      <c r="B17" s="72">
        <v>67</v>
      </c>
      <c r="C17" s="72">
        <v>2204316032</v>
      </c>
      <c r="D17" s="91" t="s">
        <v>51</v>
      </c>
      <c r="G17" s="90"/>
      <c r="I17" s="74"/>
    </row>
    <row r="18" spans="1:9" ht="17.25" customHeight="1">
      <c r="A18" s="72">
        <v>2204316015</v>
      </c>
      <c r="B18" s="72">
        <v>68</v>
      </c>
      <c r="C18" s="72">
        <v>2004316003</v>
      </c>
      <c r="D18" s="91" t="s">
        <v>52</v>
      </c>
      <c r="G18" s="90"/>
      <c r="I18" s="74"/>
    </row>
    <row r="19" spans="1:9" ht="17.25" customHeight="1">
      <c r="A19" s="74"/>
      <c r="B19" s="74"/>
      <c r="C19" s="76"/>
      <c r="D19" s="75"/>
      <c r="E19" s="76"/>
      <c r="F19" s="76"/>
      <c r="G19" s="65"/>
    </row>
    <row r="20" spans="1:9" ht="17.25" customHeight="1">
      <c r="A20" s="74"/>
      <c r="B20" s="74"/>
      <c r="C20" s="76"/>
      <c r="D20" s="75"/>
      <c r="E20" s="76"/>
      <c r="F20" s="76"/>
      <c r="G20" s="65"/>
    </row>
    <row r="21" spans="1:9" ht="17.25" customHeight="1">
      <c r="A21" s="74"/>
      <c r="B21" s="74"/>
      <c r="C21" s="76"/>
      <c r="D21" s="75"/>
      <c r="E21" s="76"/>
      <c r="F21" s="76"/>
      <c r="G21" s="65"/>
    </row>
    <row r="22" spans="1:9" ht="17.25" customHeight="1">
      <c r="A22" s="74"/>
      <c r="B22" s="74"/>
      <c r="C22" s="76"/>
      <c r="D22" s="75"/>
      <c r="E22" s="76"/>
      <c r="F22" s="76"/>
      <c r="G22" s="65"/>
    </row>
    <row r="23" spans="1:9" ht="17.25" customHeight="1">
      <c r="A23" s="74"/>
      <c r="B23" s="74"/>
      <c r="C23" s="76"/>
      <c r="D23" s="75"/>
      <c r="E23" s="76"/>
      <c r="F23" s="76"/>
      <c r="G23" s="65"/>
    </row>
    <row r="24" spans="1:9" ht="17.25" customHeight="1">
      <c r="A24" s="74"/>
      <c r="B24" s="74"/>
      <c r="D24" s="74"/>
      <c r="F24" s="65"/>
      <c r="G24" s="65"/>
    </row>
    <row r="25" spans="1:9" ht="17.25" customHeight="1">
      <c r="A25" s="74"/>
      <c r="B25" s="74"/>
      <c r="D25" s="74"/>
      <c r="F25" s="65"/>
      <c r="G25" s="65"/>
    </row>
    <row r="26" spans="1:9" ht="17.25" customHeight="1">
      <c r="A26" s="74"/>
      <c r="B26" s="74"/>
      <c r="D26" s="74"/>
      <c r="F26" s="65"/>
      <c r="G26" s="65"/>
    </row>
    <row r="27" spans="1:9" ht="17.25" customHeight="1">
      <c r="A27" s="74"/>
      <c r="B27" s="74"/>
      <c r="D27" s="74"/>
      <c r="F27" s="65"/>
      <c r="G27" s="65"/>
    </row>
    <row r="28" spans="1:9" ht="17.25" customHeight="1">
      <c r="A28" s="74"/>
      <c r="B28" s="74"/>
      <c r="D28" s="74"/>
      <c r="F28" s="65"/>
      <c r="G28" s="65"/>
    </row>
    <row r="29" spans="1:9" ht="17.25" customHeight="1">
      <c r="A29" s="74"/>
      <c r="B29" s="74"/>
      <c r="D29" s="74"/>
      <c r="F29" s="65"/>
      <c r="G29" s="65"/>
    </row>
    <row r="30" spans="1:9" ht="17.25" customHeight="1">
      <c r="A30" s="74"/>
      <c r="B30" s="74"/>
      <c r="D30" s="74"/>
      <c r="F30" s="65"/>
      <c r="G30" s="65"/>
    </row>
    <row r="31" spans="1:9" ht="17.25" customHeight="1">
      <c r="A31" s="74"/>
      <c r="B31" s="74"/>
      <c r="D31" s="74"/>
      <c r="F31" s="65"/>
      <c r="G31" s="65"/>
    </row>
    <row r="32" spans="1:9" ht="17.25" customHeight="1">
      <c r="A32" s="74"/>
      <c r="B32" s="74"/>
      <c r="D32" s="74"/>
      <c r="F32" s="65"/>
      <c r="G32" s="65"/>
    </row>
    <row r="33" spans="1:7" ht="17.25" customHeight="1">
      <c r="A33" s="74"/>
      <c r="B33" s="74"/>
      <c r="D33" s="74"/>
      <c r="F33" s="65"/>
      <c r="G33" s="65"/>
    </row>
    <row r="34" spans="1:7" ht="17.25" customHeight="1">
      <c r="A34" s="74"/>
      <c r="B34" s="74"/>
      <c r="D34" s="74"/>
      <c r="F34" s="65"/>
      <c r="G34" s="65"/>
    </row>
    <row r="35" spans="1:7" ht="17.25" customHeight="1">
      <c r="A35" s="74"/>
      <c r="B35" s="74"/>
      <c r="D35" s="74"/>
      <c r="F35" s="65"/>
      <c r="G35" s="65"/>
    </row>
    <row r="36" spans="1:7" ht="17.25" customHeight="1">
      <c r="A36" s="74"/>
      <c r="B36" s="74"/>
      <c r="D36" s="74"/>
      <c r="F36" s="65"/>
      <c r="G36" s="65"/>
    </row>
    <row r="37" spans="1:7">
      <c r="A37" s="74"/>
      <c r="B37" s="74"/>
      <c r="D37" s="65"/>
      <c r="F37" s="65"/>
      <c r="G37" s="65"/>
    </row>
    <row r="38" spans="1:7">
      <c r="A38" s="74"/>
      <c r="B38" s="74"/>
      <c r="D38" s="65"/>
      <c r="F38" s="65"/>
      <c r="G38" s="65"/>
    </row>
    <row r="39" spans="1:7">
      <c r="A39" s="74"/>
      <c r="B39" s="74"/>
      <c r="D39" s="65"/>
      <c r="F39" s="65"/>
      <c r="G39" s="65"/>
    </row>
    <row r="40" spans="1:7">
      <c r="A40" s="74"/>
      <c r="B40" s="74"/>
      <c r="C40" s="82"/>
      <c r="E40" s="82"/>
      <c r="F40" s="93"/>
      <c r="G40" s="90"/>
    </row>
    <row r="41" spans="1:7">
      <c r="A41" s="74"/>
      <c r="B41" s="74"/>
      <c r="C41" s="82"/>
      <c r="E41" s="82"/>
      <c r="F41" s="93"/>
      <c r="G41" s="90"/>
    </row>
    <row r="42" spans="1:7">
      <c r="A42" s="74"/>
      <c r="B42" s="74"/>
      <c r="C42" s="82"/>
      <c r="E42" s="82"/>
      <c r="F42" s="93"/>
      <c r="G42" s="90"/>
    </row>
    <row r="43" spans="1:7">
      <c r="A43" s="74"/>
      <c r="B43" s="74"/>
      <c r="C43" s="82"/>
      <c r="E43" s="82"/>
      <c r="F43" s="93"/>
      <c r="G43" s="90"/>
    </row>
    <row r="44" spans="1:7">
      <c r="A44" s="74"/>
      <c r="B44" s="74"/>
      <c r="C44" s="82"/>
      <c r="E44" s="82"/>
      <c r="F44" s="93"/>
      <c r="G44" s="90"/>
    </row>
    <row r="45" spans="1:7">
      <c r="A45" s="74"/>
      <c r="B45" s="74"/>
      <c r="C45" s="82"/>
      <c r="E45" s="82"/>
      <c r="F45" s="93"/>
      <c r="G45" s="90"/>
    </row>
    <row r="46" spans="1:7">
      <c r="A46" s="74"/>
      <c r="B46" s="74"/>
      <c r="C46" s="82"/>
      <c r="E46" s="82"/>
      <c r="F46" s="93"/>
      <c r="G46" s="90"/>
    </row>
    <row r="47" spans="1:7">
      <c r="A47" s="74"/>
      <c r="B47" s="74"/>
      <c r="C47" s="82"/>
      <c r="E47" s="82"/>
      <c r="F47" s="93"/>
      <c r="G47" s="90"/>
    </row>
    <row r="48" spans="1:7">
      <c r="A48" s="74"/>
      <c r="B48" s="74"/>
      <c r="C48" s="82"/>
      <c r="E48" s="82"/>
      <c r="F48" s="93"/>
      <c r="G48" s="90"/>
    </row>
    <row r="49" spans="1:7">
      <c r="A49" s="74"/>
      <c r="B49" s="74"/>
      <c r="C49" s="82"/>
      <c r="E49" s="82"/>
      <c r="F49" s="93"/>
      <c r="G49" s="90"/>
    </row>
    <row r="50" spans="1:7">
      <c r="A50" s="74"/>
      <c r="B50" s="74"/>
      <c r="C50" s="82"/>
      <c r="E50" s="82"/>
      <c r="F50" s="93"/>
      <c r="G50" s="90"/>
    </row>
    <row r="51" spans="1:7">
      <c r="A51" s="74"/>
      <c r="B51" s="74"/>
      <c r="C51" s="82"/>
      <c r="E51" s="82"/>
      <c r="F51" s="93"/>
      <c r="G51" s="90"/>
    </row>
    <row r="52" spans="1:7">
      <c r="A52" s="74"/>
      <c r="B52" s="74"/>
      <c r="C52" s="82"/>
      <c r="E52" s="82"/>
      <c r="F52" s="93"/>
      <c r="G52" s="90"/>
    </row>
    <row r="53" spans="1:7">
      <c r="A53" s="74"/>
      <c r="B53" s="74"/>
      <c r="C53" s="82"/>
      <c r="E53" s="82"/>
      <c r="F53" s="93"/>
      <c r="G53" s="90"/>
    </row>
    <row r="54" spans="1:7">
      <c r="A54" s="74"/>
      <c r="B54" s="74"/>
      <c r="C54" s="82"/>
      <c r="E54" s="82"/>
      <c r="F54" s="93"/>
      <c r="G54" s="90"/>
    </row>
    <row r="55" spans="1:7">
      <c r="A55" s="74"/>
      <c r="B55" s="74"/>
      <c r="C55" s="82"/>
      <c r="E55" s="82"/>
      <c r="F55" s="93"/>
      <c r="G55" s="90"/>
    </row>
    <row r="56" spans="1:7" ht="14.25">
      <c r="A56" s="83"/>
      <c r="B56" s="83"/>
      <c r="C56" s="82"/>
      <c r="E56" s="82"/>
      <c r="F56" s="93"/>
      <c r="G56" s="90"/>
    </row>
    <row r="57" spans="1:7" ht="14.25">
      <c r="A57" s="83"/>
      <c r="B57" s="83"/>
      <c r="C57" s="82"/>
      <c r="E57" s="82"/>
      <c r="F57" s="93"/>
      <c r="G57" s="90"/>
    </row>
    <row r="58" spans="1:7" ht="14.25">
      <c r="A58" s="83"/>
      <c r="B58" s="83"/>
      <c r="C58" s="82"/>
      <c r="E58" s="82"/>
      <c r="F58" s="93"/>
      <c r="G58" s="90"/>
    </row>
    <row r="59" spans="1:7" ht="14.25">
      <c r="A59" s="83"/>
      <c r="B59" s="83"/>
      <c r="C59" s="82"/>
      <c r="E59" s="82"/>
      <c r="F59" s="93"/>
      <c r="G59" s="90"/>
    </row>
    <row r="60" spans="1:7" ht="14.25">
      <c r="A60" s="83"/>
      <c r="B60" s="83"/>
      <c r="C60" s="82"/>
      <c r="E60" s="82"/>
      <c r="F60" s="93"/>
      <c r="G60" s="90"/>
    </row>
    <row r="61" spans="1:7" ht="14.25">
      <c r="A61" s="83"/>
      <c r="B61" s="83"/>
      <c r="C61" s="82"/>
      <c r="E61" s="82"/>
      <c r="F61" s="93"/>
      <c r="G61" s="90"/>
    </row>
    <row r="62" spans="1:7" ht="14.25">
      <c r="A62" s="83"/>
      <c r="B62" s="83"/>
      <c r="C62" s="82"/>
      <c r="E62" s="82"/>
      <c r="F62" s="93"/>
      <c r="G62" s="90"/>
    </row>
    <row r="63" spans="1:7" ht="14.25">
      <c r="A63" s="83"/>
      <c r="B63" s="83"/>
      <c r="C63" s="82"/>
      <c r="E63" s="82"/>
      <c r="F63" s="93"/>
      <c r="G63" s="90"/>
    </row>
    <row r="64" spans="1:7" ht="14.25">
      <c r="A64" s="83"/>
      <c r="B64" s="83"/>
      <c r="C64" s="82"/>
      <c r="E64" s="82"/>
      <c r="F64" s="93"/>
      <c r="G64" s="90"/>
    </row>
    <row r="65" spans="1:7" ht="14.25">
      <c r="A65" s="83"/>
      <c r="B65" s="83"/>
      <c r="C65" s="82"/>
      <c r="E65" s="82"/>
      <c r="F65" s="93"/>
      <c r="G65" s="90"/>
    </row>
    <row r="66" spans="1:7" ht="14.25">
      <c r="A66" s="83"/>
      <c r="B66" s="83"/>
      <c r="C66" s="82"/>
      <c r="E66" s="82"/>
      <c r="F66" s="93"/>
      <c r="G66" s="90"/>
    </row>
    <row r="67" spans="1:7" ht="14.25">
      <c r="A67" s="83"/>
      <c r="B67" s="83"/>
      <c r="C67" s="82"/>
      <c r="E67" s="82"/>
      <c r="F67" s="93"/>
      <c r="G67" s="90"/>
    </row>
    <row r="68" spans="1:7" ht="14.25">
      <c r="A68" s="83"/>
      <c r="B68" s="83"/>
      <c r="C68" s="82"/>
      <c r="E68" s="82"/>
      <c r="F68" s="93"/>
      <c r="G68" s="90"/>
    </row>
    <row r="69" spans="1:7" ht="14.25">
      <c r="A69" s="83"/>
      <c r="B69" s="83"/>
      <c r="C69" s="82"/>
      <c r="E69" s="82"/>
      <c r="F69" s="93"/>
      <c r="G69" s="90"/>
    </row>
    <row r="70" spans="1:7" ht="14.25">
      <c r="A70" s="83"/>
      <c r="B70" s="83"/>
      <c r="C70" s="82"/>
      <c r="E70" s="82"/>
      <c r="F70" s="93"/>
      <c r="G70" s="90"/>
    </row>
    <row r="71" spans="1:7" ht="14.25">
      <c r="A71" s="83"/>
      <c r="B71" s="83"/>
      <c r="C71" s="82"/>
      <c r="E71" s="82"/>
      <c r="F71" s="93"/>
      <c r="G71" s="90"/>
    </row>
    <row r="72" spans="1:7" ht="14.25">
      <c r="A72" s="83"/>
      <c r="B72" s="83"/>
      <c r="C72" s="82"/>
      <c r="E72" s="82"/>
      <c r="F72" s="93"/>
      <c r="G72" s="90"/>
    </row>
    <row r="73" spans="1:7" ht="14.25">
      <c r="A73" s="83"/>
      <c r="B73" s="83"/>
      <c r="C73" s="82"/>
      <c r="E73" s="82"/>
      <c r="F73" s="93"/>
      <c r="G73" s="90"/>
    </row>
    <row r="74" spans="1:7" ht="14.25">
      <c r="A74" s="83"/>
      <c r="B74" s="83"/>
      <c r="C74" s="82"/>
      <c r="E74" s="82"/>
      <c r="F74" s="93"/>
      <c r="G74" s="90"/>
    </row>
    <row r="75" spans="1:7" ht="14.25">
      <c r="A75" s="83"/>
      <c r="B75" s="83"/>
      <c r="C75" s="82"/>
      <c r="E75" s="82"/>
      <c r="F75" s="93"/>
      <c r="G75" s="90"/>
    </row>
    <row r="76" spans="1:7" ht="14.25">
      <c r="A76" s="83"/>
      <c r="B76" s="83"/>
      <c r="C76" s="82"/>
      <c r="E76" s="82"/>
      <c r="F76" s="93"/>
      <c r="G76" s="90"/>
    </row>
    <row r="77" spans="1:7" ht="14.25">
      <c r="A77" s="83"/>
      <c r="B77" s="83"/>
      <c r="C77" s="82"/>
      <c r="E77" s="82"/>
      <c r="F77" s="93"/>
      <c r="G77" s="90"/>
    </row>
    <row r="78" spans="1:7" ht="14.25">
      <c r="A78" s="83"/>
      <c r="B78" s="83"/>
      <c r="C78" s="82"/>
      <c r="E78" s="82"/>
      <c r="F78" s="93"/>
      <c r="G78" s="90"/>
    </row>
    <row r="79" spans="1:7" ht="14.25">
      <c r="A79" s="83"/>
      <c r="B79" s="83"/>
      <c r="C79" s="82"/>
      <c r="E79" s="82"/>
      <c r="F79" s="93"/>
      <c r="G79" s="90"/>
    </row>
    <row r="80" spans="1:7" ht="14.25">
      <c r="A80" s="83"/>
      <c r="B80" s="83"/>
      <c r="C80" s="82"/>
      <c r="E80" s="82"/>
      <c r="F80" s="93"/>
      <c r="G80" s="90"/>
    </row>
    <row r="81" spans="1:7" ht="14.25">
      <c r="A81" s="83"/>
      <c r="B81" s="83"/>
      <c r="C81" s="82"/>
      <c r="E81" s="82"/>
      <c r="F81" s="93"/>
      <c r="G81" s="90"/>
    </row>
    <row r="82" spans="1:7" ht="14.25">
      <c r="A82" s="83"/>
      <c r="B82" s="83"/>
      <c r="C82" s="82"/>
      <c r="E82" s="82"/>
      <c r="F82" s="93"/>
      <c r="G82" s="90"/>
    </row>
    <row r="83" spans="1:7" ht="14.25">
      <c r="A83" s="83"/>
      <c r="B83" s="83"/>
      <c r="C83" s="82"/>
      <c r="E83" s="82"/>
      <c r="F83" s="93"/>
      <c r="G83" s="90"/>
    </row>
    <row r="84" spans="1:7" ht="14.25">
      <c r="A84" s="83"/>
      <c r="B84" s="83"/>
      <c r="C84" s="82"/>
      <c r="E84" s="82"/>
      <c r="F84" s="93"/>
      <c r="G84" s="90"/>
    </row>
    <row r="85" spans="1:7" ht="14.25">
      <c r="A85" s="83"/>
      <c r="B85" s="83"/>
      <c r="C85" s="82"/>
      <c r="E85" s="82"/>
      <c r="F85" s="93"/>
      <c r="G85" s="90"/>
    </row>
    <row r="86" spans="1:7" ht="14.25">
      <c r="A86" s="83"/>
      <c r="B86" s="83"/>
      <c r="C86" s="82"/>
      <c r="E86" s="82"/>
      <c r="F86" s="93"/>
      <c r="G86" s="90"/>
    </row>
    <row r="87" spans="1:7" ht="14.25">
      <c r="A87" s="83"/>
      <c r="B87" s="83"/>
      <c r="C87" s="82"/>
      <c r="E87" s="82"/>
      <c r="F87" s="93"/>
      <c r="G87" s="90"/>
    </row>
    <row r="88" spans="1:7" ht="14.25">
      <c r="A88" s="83"/>
      <c r="B88" s="83"/>
      <c r="C88" s="82"/>
      <c r="E88" s="82"/>
      <c r="F88" s="93"/>
      <c r="G88" s="90"/>
    </row>
    <row r="89" spans="1:7" ht="14.25">
      <c r="A89" s="83"/>
      <c r="B89" s="83"/>
      <c r="C89" s="82"/>
      <c r="E89" s="82"/>
      <c r="F89" s="93"/>
      <c r="G89" s="90"/>
    </row>
    <row r="90" spans="1:7" ht="14.25">
      <c r="A90" s="83"/>
      <c r="B90" s="83"/>
      <c r="C90" s="82"/>
      <c r="E90" s="82"/>
      <c r="F90" s="93"/>
      <c r="G90" s="90"/>
    </row>
    <row r="91" spans="1:7" ht="14.25">
      <c r="A91" s="83"/>
      <c r="B91" s="83"/>
      <c r="C91" s="82"/>
      <c r="E91" s="82"/>
      <c r="F91" s="93"/>
      <c r="G91" s="90"/>
    </row>
    <row r="92" spans="1:7" ht="14.25">
      <c r="A92" s="83"/>
      <c r="B92" s="83"/>
      <c r="C92" s="82"/>
      <c r="E92" s="82"/>
      <c r="F92" s="93"/>
      <c r="G92" s="90"/>
    </row>
    <row r="93" spans="1:7" ht="14.25">
      <c r="A93" s="83"/>
      <c r="B93" s="83"/>
      <c r="C93" s="82"/>
      <c r="E93" s="82"/>
      <c r="F93" s="93"/>
      <c r="G93" s="90"/>
    </row>
    <row r="94" spans="1:7" ht="14.25">
      <c r="A94" s="83"/>
      <c r="B94" s="83"/>
      <c r="C94" s="82"/>
      <c r="E94" s="82"/>
      <c r="F94" s="93"/>
      <c r="G94" s="90"/>
    </row>
    <row r="95" spans="1:7" ht="14.25">
      <c r="A95" s="83"/>
      <c r="B95" s="83"/>
      <c r="C95" s="82"/>
      <c r="E95" s="82"/>
      <c r="F95" s="93"/>
      <c r="G95" s="90"/>
    </row>
    <row r="96" spans="1:7" ht="14.25">
      <c r="A96" s="83"/>
      <c r="B96" s="83"/>
      <c r="C96" s="82"/>
      <c r="E96" s="82"/>
      <c r="F96" s="93"/>
      <c r="G96" s="90"/>
    </row>
    <row r="97" spans="1:7" ht="14.25">
      <c r="A97" s="83"/>
      <c r="B97" s="83"/>
      <c r="C97" s="82"/>
      <c r="E97" s="82"/>
      <c r="F97" s="93"/>
      <c r="G97" s="90"/>
    </row>
    <row r="98" spans="1:7" ht="14.25">
      <c r="A98" s="83"/>
      <c r="B98" s="83"/>
      <c r="C98" s="82"/>
      <c r="E98" s="82"/>
      <c r="F98" s="93"/>
      <c r="G98" s="90"/>
    </row>
    <row r="99" spans="1:7" ht="14.25">
      <c r="A99" s="83"/>
      <c r="B99" s="83"/>
      <c r="C99" s="82"/>
      <c r="E99" s="82"/>
      <c r="F99" s="93"/>
      <c r="G99" s="90"/>
    </row>
    <row r="100" spans="1:7" ht="14.25">
      <c r="A100" s="83"/>
      <c r="B100" s="83"/>
      <c r="C100" s="82"/>
      <c r="E100" s="82"/>
      <c r="F100" s="93"/>
      <c r="G100" s="90"/>
    </row>
    <row r="101" spans="1:7" ht="14.25">
      <c r="A101" s="83"/>
      <c r="B101" s="83"/>
      <c r="C101" s="82"/>
      <c r="E101" s="82"/>
      <c r="F101" s="93"/>
      <c r="G101" s="90"/>
    </row>
    <row r="102" spans="1:7" ht="14.25">
      <c r="A102" s="83"/>
      <c r="B102" s="83"/>
      <c r="C102" s="82"/>
      <c r="E102" s="82"/>
      <c r="F102" s="93"/>
      <c r="G102" s="90"/>
    </row>
    <row r="103" spans="1:7" ht="14.25">
      <c r="A103" s="83"/>
      <c r="B103" s="83"/>
      <c r="C103" s="82"/>
      <c r="E103" s="82"/>
      <c r="F103" s="93"/>
      <c r="G103" s="90"/>
    </row>
    <row r="104" spans="1:7" ht="14.25">
      <c r="A104" s="83"/>
      <c r="B104" s="83"/>
      <c r="C104" s="82"/>
      <c r="E104" s="82"/>
      <c r="F104" s="93"/>
      <c r="G104" s="90"/>
    </row>
    <row r="105" spans="1:7" ht="14.25">
      <c r="A105" s="83"/>
      <c r="B105" s="83"/>
      <c r="C105" s="82"/>
      <c r="E105" s="82"/>
      <c r="F105" s="93"/>
      <c r="G105" s="90"/>
    </row>
    <row r="106" spans="1:7" ht="14.25">
      <c r="A106" s="83"/>
      <c r="B106" s="83"/>
      <c r="C106" s="82"/>
      <c r="E106" s="82"/>
      <c r="F106" s="93"/>
      <c r="G106" s="90"/>
    </row>
    <row r="107" spans="1:7" ht="14.25">
      <c r="A107" s="83"/>
      <c r="B107" s="83"/>
      <c r="C107" s="82"/>
      <c r="E107" s="82"/>
      <c r="F107" s="93"/>
      <c r="G107" s="90"/>
    </row>
    <row r="108" spans="1:7" ht="14.25">
      <c r="A108" s="83"/>
      <c r="B108" s="83"/>
      <c r="C108" s="82"/>
      <c r="E108" s="82"/>
      <c r="F108" s="93"/>
      <c r="G108" s="90"/>
    </row>
    <row r="109" spans="1:7" ht="14.25">
      <c r="A109" s="83"/>
      <c r="B109" s="83"/>
      <c r="C109" s="82"/>
      <c r="E109" s="82"/>
      <c r="F109" s="93"/>
      <c r="G109" s="90"/>
    </row>
    <row r="110" spans="1:7" ht="14.25">
      <c r="A110" s="83"/>
      <c r="B110" s="83"/>
      <c r="C110" s="82"/>
      <c r="E110" s="82"/>
      <c r="F110" s="93"/>
      <c r="G110" s="90"/>
    </row>
    <row r="111" spans="1:7" ht="14.25">
      <c r="A111" s="83"/>
      <c r="B111" s="83"/>
      <c r="C111" s="82"/>
      <c r="E111" s="82"/>
      <c r="F111" s="93"/>
      <c r="G111" s="90"/>
    </row>
    <row r="112" spans="1:7" ht="14.25">
      <c r="A112" s="83"/>
      <c r="B112" s="83"/>
      <c r="C112" s="82"/>
      <c r="E112" s="82"/>
      <c r="F112" s="93"/>
      <c r="G112" s="90"/>
    </row>
    <row r="113" spans="1:7" ht="14.25">
      <c r="A113" s="83"/>
      <c r="B113" s="83"/>
      <c r="C113" s="82"/>
      <c r="E113" s="82"/>
      <c r="F113" s="93"/>
      <c r="G113" s="90"/>
    </row>
    <row r="114" spans="1:7" ht="14.25">
      <c r="A114" s="83"/>
      <c r="B114" s="83"/>
      <c r="C114" s="82"/>
      <c r="E114" s="82"/>
      <c r="F114" s="93"/>
      <c r="G114" s="90"/>
    </row>
    <row r="115" spans="1:7" ht="14.25">
      <c r="A115" s="83"/>
      <c r="B115" s="83"/>
      <c r="C115" s="82"/>
      <c r="E115" s="82"/>
      <c r="F115" s="93"/>
      <c r="G115" s="90"/>
    </row>
    <row r="116" spans="1:7" ht="14.25">
      <c r="A116" s="83"/>
      <c r="B116" s="83"/>
      <c r="C116" s="82"/>
      <c r="E116" s="82"/>
      <c r="F116" s="93"/>
      <c r="G116" s="90"/>
    </row>
    <row r="117" spans="1:7" ht="14.25">
      <c r="A117" s="83"/>
      <c r="B117" s="83"/>
      <c r="C117" s="82"/>
      <c r="E117" s="82"/>
      <c r="F117" s="93"/>
      <c r="G117" s="90"/>
    </row>
    <row r="118" spans="1:7" ht="14.25">
      <c r="A118" s="83"/>
      <c r="B118" s="83"/>
      <c r="C118" s="82"/>
      <c r="E118" s="82"/>
      <c r="F118" s="93"/>
      <c r="G118" s="90"/>
    </row>
    <row r="119" spans="1:7" ht="14.25">
      <c r="A119" s="83"/>
      <c r="B119" s="83"/>
      <c r="C119" s="82"/>
      <c r="E119" s="82"/>
      <c r="F119" s="93"/>
      <c r="G119" s="90"/>
    </row>
    <row r="120" spans="1:7" ht="14.25">
      <c r="A120" s="83"/>
      <c r="B120" s="83"/>
      <c r="C120" s="82"/>
      <c r="E120" s="82"/>
      <c r="F120" s="93"/>
      <c r="G120" s="90"/>
    </row>
    <row r="121" spans="1:7" ht="14.25">
      <c r="A121" s="83"/>
      <c r="B121" s="83"/>
      <c r="C121" s="82"/>
      <c r="E121" s="82"/>
      <c r="F121" s="93"/>
      <c r="G121" s="90"/>
    </row>
    <row r="122" spans="1:7" ht="14.25">
      <c r="A122" s="83"/>
      <c r="B122" s="83"/>
      <c r="C122" s="82"/>
      <c r="E122" s="82"/>
      <c r="F122" s="93"/>
      <c r="G122" s="90"/>
    </row>
    <row r="123" spans="1:7" ht="14.25">
      <c r="A123" s="83"/>
      <c r="B123" s="83"/>
      <c r="C123" s="82"/>
      <c r="E123" s="82"/>
      <c r="F123" s="93"/>
      <c r="G123" s="90"/>
    </row>
    <row r="124" spans="1:7" ht="14.25">
      <c r="A124" s="83"/>
      <c r="B124" s="83"/>
      <c r="C124" s="82"/>
      <c r="E124" s="82"/>
      <c r="F124" s="93"/>
      <c r="G124" s="90"/>
    </row>
    <row r="125" spans="1:7" ht="14.25">
      <c r="A125" s="83"/>
      <c r="B125" s="83"/>
      <c r="C125" s="82"/>
      <c r="E125" s="82"/>
      <c r="F125" s="93"/>
      <c r="G125" s="90"/>
    </row>
    <row r="126" spans="1:7" ht="14.25">
      <c r="A126" s="83"/>
      <c r="B126" s="83"/>
      <c r="C126" s="82"/>
      <c r="E126" s="82"/>
      <c r="F126" s="93"/>
      <c r="G126" s="90"/>
    </row>
    <row r="127" spans="1:7" ht="14.25">
      <c r="A127" s="83"/>
      <c r="B127" s="83"/>
      <c r="C127" s="82"/>
      <c r="E127" s="82"/>
      <c r="F127" s="93"/>
      <c r="G127" s="90"/>
    </row>
    <row r="128" spans="1:7" ht="14.25">
      <c r="A128" s="83"/>
      <c r="B128" s="83"/>
      <c r="C128" s="82"/>
      <c r="E128" s="82"/>
      <c r="F128" s="93"/>
      <c r="G128" s="90"/>
    </row>
    <row r="129" spans="1:7" ht="14.25">
      <c r="A129" s="83"/>
      <c r="B129" s="83"/>
      <c r="C129" s="82"/>
      <c r="E129" s="82"/>
      <c r="F129" s="93"/>
      <c r="G129" s="90"/>
    </row>
    <row r="130" spans="1:7" ht="14.25">
      <c r="A130" s="83"/>
      <c r="B130" s="83"/>
      <c r="C130" s="82"/>
      <c r="E130" s="82"/>
      <c r="F130" s="93"/>
      <c r="G130" s="90"/>
    </row>
    <row r="131" spans="1:7" ht="14.25">
      <c r="A131" s="83"/>
      <c r="B131" s="83"/>
      <c r="C131" s="82"/>
      <c r="E131" s="82"/>
      <c r="F131" s="93"/>
      <c r="G131" s="90"/>
    </row>
    <row r="132" spans="1:7" ht="14.25">
      <c r="A132" s="83"/>
      <c r="B132" s="83"/>
      <c r="C132" s="82"/>
      <c r="E132" s="82"/>
      <c r="F132" s="93"/>
      <c r="G132" s="90"/>
    </row>
    <row r="133" spans="1:7" ht="14.25">
      <c r="A133" s="83"/>
      <c r="B133" s="83"/>
      <c r="C133" s="82"/>
      <c r="E133" s="82"/>
      <c r="F133" s="93"/>
      <c r="G133" s="90"/>
    </row>
    <row r="134" spans="1:7" ht="14.25">
      <c r="A134" s="83"/>
      <c r="B134" s="83"/>
      <c r="C134" s="82"/>
      <c r="E134" s="82"/>
      <c r="F134" s="93"/>
      <c r="G134" s="90"/>
    </row>
    <row r="135" spans="1:7" ht="14.25">
      <c r="A135" s="83"/>
      <c r="B135" s="83"/>
      <c r="C135" s="82"/>
      <c r="E135" s="82"/>
      <c r="F135" s="93"/>
      <c r="G135" s="90"/>
    </row>
    <row r="136" spans="1:7" ht="14.25">
      <c r="A136" s="83"/>
      <c r="B136" s="83"/>
      <c r="C136" s="82"/>
      <c r="E136" s="82"/>
      <c r="F136" s="93"/>
      <c r="G136" s="90"/>
    </row>
    <row r="137" spans="1:7" ht="14.25">
      <c r="A137" s="83"/>
      <c r="B137" s="83"/>
      <c r="C137" s="82"/>
      <c r="E137" s="82"/>
      <c r="F137" s="93"/>
      <c r="G137" s="90"/>
    </row>
    <row r="138" spans="1:7" ht="14.25">
      <c r="A138" s="83"/>
      <c r="B138" s="83"/>
      <c r="C138" s="82"/>
      <c r="E138" s="82"/>
      <c r="F138" s="93"/>
      <c r="G138" s="90"/>
    </row>
    <row r="139" spans="1:7" ht="14.25">
      <c r="A139" s="83"/>
      <c r="B139" s="83"/>
      <c r="C139" s="82"/>
      <c r="E139" s="82"/>
      <c r="F139" s="93"/>
      <c r="G139" s="90"/>
    </row>
    <row r="140" spans="1:7" ht="14.25">
      <c r="A140" s="83"/>
      <c r="B140" s="83"/>
      <c r="C140" s="82"/>
      <c r="E140" s="82"/>
      <c r="F140" s="93"/>
      <c r="G140" s="90"/>
    </row>
    <row r="141" spans="1:7" ht="14.25">
      <c r="A141" s="83"/>
      <c r="B141" s="83"/>
      <c r="C141" s="82"/>
      <c r="E141" s="82"/>
      <c r="F141" s="93"/>
      <c r="G141" s="90"/>
    </row>
    <row r="142" spans="1:7" ht="14.25">
      <c r="A142" s="83"/>
      <c r="B142" s="83"/>
      <c r="C142" s="82"/>
      <c r="E142" s="82"/>
      <c r="F142" s="93"/>
      <c r="G142" s="90"/>
    </row>
    <row r="143" spans="1:7" ht="14.25">
      <c r="A143" s="83"/>
      <c r="B143" s="83"/>
      <c r="C143" s="82"/>
      <c r="E143" s="82"/>
      <c r="F143" s="93"/>
      <c r="G143" s="90"/>
    </row>
    <row r="144" spans="1:7" ht="14.25">
      <c r="A144" s="83"/>
      <c r="B144" s="83"/>
      <c r="C144" s="82"/>
      <c r="E144" s="82"/>
      <c r="F144" s="93"/>
      <c r="G144" s="90"/>
    </row>
    <row r="145" spans="1:7" ht="14.25">
      <c r="A145" s="83"/>
      <c r="B145" s="83"/>
      <c r="C145" s="82"/>
      <c r="E145" s="82"/>
      <c r="F145" s="93"/>
      <c r="G145" s="90"/>
    </row>
    <row r="146" spans="1:7" ht="14.25">
      <c r="A146" s="83"/>
      <c r="B146" s="83"/>
      <c r="C146" s="82"/>
      <c r="E146" s="82"/>
      <c r="F146" s="93"/>
      <c r="G146" s="90"/>
    </row>
    <row r="147" spans="1:7" ht="14.25">
      <c r="A147" s="83"/>
      <c r="B147" s="83"/>
      <c r="C147" s="82"/>
      <c r="E147" s="82"/>
      <c r="F147" s="93"/>
      <c r="G147" s="90"/>
    </row>
    <row r="148" spans="1:7" ht="14.25">
      <c r="A148" s="83"/>
      <c r="B148" s="83"/>
      <c r="C148" s="82"/>
      <c r="E148" s="82"/>
      <c r="F148" s="93"/>
      <c r="G148" s="90"/>
    </row>
    <row r="149" spans="1:7" ht="14.25">
      <c r="A149" s="83"/>
      <c r="B149" s="83"/>
      <c r="C149" s="82"/>
      <c r="E149" s="82"/>
      <c r="F149" s="93"/>
      <c r="G149" s="90"/>
    </row>
    <row r="150" spans="1:7" ht="14.25">
      <c r="A150" s="83"/>
      <c r="B150" s="83"/>
      <c r="C150" s="82"/>
      <c r="E150" s="82"/>
      <c r="F150" s="93"/>
      <c r="G150" s="90"/>
    </row>
    <row r="151" spans="1:7" ht="14.25">
      <c r="A151" s="83"/>
      <c r="B151" s="83"/>
      <c r="C151" s="82"/>
      <c r="E151" s="82"/>
      <c r="F151" s="93"/>
      <c r="G151" s="90"/>
    </row>
    <row r="152" spans="1:7" ht="14.25">
      <c r="A152" s="83"/>
      <c r="B152" s="83"/>
      <c r="C152" s="82"/>
      <c r="E152" s="82"/>
      <c r="F152" s="93"/>
      <c r="G152" s="90"/>
    </row>
    <row r="153" spans="1:7" ht="14.25">
      <c r="A153" s="83"/>
      <c r="B153" s="83"/>
      <c r="C153" s="82"/>
      <c r="E153" s="82"/>
      <c r="F153" s="93"/>
      <c r="G153" s="90"/>
    </row>
    <row r="154" spans="1:7" ht="14.25">
      <c r="A154" s="83"/>
      <c r="B154" s="83"/>
      <c r="C154" s="82"/>
      <c r="E154" s="82"/>
      <c r="F154" s="93"/>
      <c r="G154" s="90"/>
    </row>
    <row r="155" spans="1:7" ht="14.25">
      <c r="A155" s="83"/>
      <c r="B155" s="83"/>
      <c r="C155" s="82"/>
      <c r="E155" s="82"/>
      <c r="F155" s="93"/>
      <c r="G155" s="90"/>
    </row>
    <row r="156" spans="1:7" ht="14.25">
      <c r="A156" s="83"/>
      <c r="B156" s="83"/>
      <c r="C156" s="82"/>
      <c r="E156" s="82"/>
      <c r="F156" s="93"/>
      <c r="G156" s="90"/>
    </row>
    <row r="157" spans="1:7" ht="14.25">
      <c r="A157" s="83"/>
      <c r="B157" s="83"/>
      <c r="C157" s="82"/>
      <c r="E157" s="82"/>
      <c r="F157" s="93"/>
      <c r="G157" s="90"/>
    </row>
    <row r="158" spans="1:7" ht="14.25">
      <c r="A158" s="83"/>
      <c r="B158" s="83"/>
      <c r="C158" s="82"/>
      <c r="E158" s="82"/>
      <c r="F158" s="93"/>
      <c r="G158" s="90"/>
    </row>
    <row r="159" spans="1:7" ht="14.25">
      <c r="A159" s="83"/>
      <c r="B159" s="83"/>
      <c r="C159" s="82"/>
      <c r="E159" s="82"/>
      <c r="F159" s="93"/>
      <c r="G159" s="90"/>
    </row>
    <row r="160" spans="1:7" ht="14.25">
      <c r="A160" s="83"/>
      <c r="B160" s="83"/>
      <c r="C160" s="82"/>
      <c r="E160" s="82"/>
      <c r="F160" s="93"/>
      <c r="G160" s="90"/>
    </row>
    <row r="161" spans="1:7" ht="14.25">
      <c r="A161" s="83"/>
      <c r="B161" s="83"/>
      <c r="C161" s="82"/>
      <c r="E161" s="82"/>
      <c r="F161" s="93"/>
      <c r="G161" s="90"/>
    </row>
    <row r="162" spans="1:7" ht="14.25">
      <c r="A162" s="83"/>
      <c r="B162" s="83"/>
      <c r="C162" s="82"/>
      <c r="E162" s="82"/>
      <c r="F162" s="93"/>
      <c r="G162" s="90"/>
    </row>
    <row r="163" spans="1:7" ht="14.25">
      <c r="A163" s="83"/>
      <c r="B163" s="83"/>
      <c r="C163" s="82"/>
      <c r="E163" s="82"/>
      <c r="F163" s="93"/>
      <c r="G163" s="90"/>
    </row>
    <row r="164" spans="1:7" ht="14.25">
      <c r="A164" s="83"/>
      <c r="B164" s="83"/>
      <c r="C164" s="82"/>
      <c r="E164" s="82"/>
      <c r="F164" s="93"/>
      <c r="G164" s="90"/>
    </row>
    <row r="165" spans="1:7" ht="14.25">
      <c r="A165" s="83"/>
      <c r="B165" s="83"/>
      <c r="C165" s="82"/>
      <c r="E165" s="82"/>
      <c r="F165" s="93"/>
      <c r="G165" s="90"/>
    </row>
    <row r="166" spans="1:7" ht="14.25">
      <c r="A166" s="83"/>
      <c r="B166" s="83"/>
      <c r="C166" s="82"/>
      <c r="E166" s="82"/>
      <c r="F166" s="93"/>
      <c r="G166" s="90"/>
    </row>
    <row r="167" spans="1:7" ht="14.25">
      <c r="A167" s="83"/>
      <c r="B167" s="83"/>
      <c r="C167" s="82"/>
      <c r="E167" s="82"/>
      <c r="F167" s="93"/>
      <c r="G167" s="90"/>
    </row>
    <row r="168" spans="1:7" ht="14.25">
      <c r="A168" s="83"/>
      <c r="B168" s="83"/>
      <c r="C168" s="82"/>
      <c r="E168" s="82"/>
      <c r="F168" s="93"/>
      <c r="G168" s="90"/>
    </row>
    <row r="169" spans="1:7" ht="14.25">
      <c r="A169" s="83"/>
      <c r="B169" s="83"/>
      <c r="C169" s="82"/>
      <c r="E169" s="82"/>
      <c r="F169" s="93"/>
      <c r="G169" s="90"/>
    </row>
    <row r="170" spans="1:7" ht="14.25">
      <c r="A170" s="83"/>
      <c r="B170" s="83"/>
      <c r="C170" s="82"/>
      <c r="E170" s="82"/>
      <c r="F170" s="93"/>
      <c r="G170" s="90"/>
    </row>
    <row r="171" spans="1:7" ht="14.25">
      <c r="A171" s="83"/>
      <c r="B171" s="83"/>
      <c r="C171" s="82"/>
      <c r="E171" s="82"/>
      <c r="F171" s="93"/>
      <c r="G171" s="90"/>
    </row>
    <row r="172" spans="1:7" ht="14.25">
      <c r="A172" s="83"/>
      <c r="B172" s="83"/>
      <c r="C172" s="82"/>
      <c r="E172" s="82"/>
      <c r="F172" s="93"/>
      <c r="G172" s="90"/>
    </row>
    <row r="173" spans="1:7" ht="14.25">
      <c r="A173" s="83"/>
      <c r="B173" s="83"/>
      <c r="C173" s="82"/>
      <c r="E173" s="82"/>
      <c r="F173" s="93"/>
      <c r="G173" s="90"/>
    </row>
    <row r="174" spans="1:7" ht="14.25">
      <c r="A174" s="83"/>
      <c r="B174" s="83"/>
      <c r="C174" s="82"/>
      <c r="E174" s="82"/>
      <c r="F174" s="93"/>
      <c r="G174" s="90"/>
    </row>
    <row r="175" spans="1:7" ht="14.25">
      <c r="A175" s="83"/>
      <c r="B175" s="83"/>
      <c r="C175" s="82"/>
      <c r="E175" s="82"/>
      <c r="F175" s="93"/>
      <c r="G175" s="90"/>
    </row>
    <row r="176" spans="1:7" ht="14.25">
      <c r="A176" s="83"/>
      <c r="B176" s="83"/>
      <c r="C176" s="82"/>
      <c r="E176" s="82"/>
      <c r="F176" s="93"/>
      <c r="G176" s="90"/>
    </row>
    <row r="177" spans="1:7" ht="14.25">
      <c r="A177" s="83"/>
      <c r="B177" s="83"/>
      <c r="C177" s="82"/>
      <c r="E177" s="82"/>
      <c r="F177" s="93"/>
      <c r="G177" s="90"/>
    </row>
    <row r="178" spans="1:7" ht="14.25">
      <c r="A178" s="83"/>
      <c r="B178" s="83"/>
      <c r="C178" s="82"/>
      <c r="E178" s="82"/>
      <c r="F178" s="93"/>
      <c r="G178" s="90"/>
    </row>
    <row r="179" spans="1:7" ht="14.25">
      <c r="A179" s="83"/>
      <c r="B179" s="83"/>
      <c r="C179" s="82"/>
      <c r="E179" s="82"/>
      <c r="F179" s="93"/>
      <c r="G179" s="90"/>
    </row>
    <row r="180" spans="1:7" ht="14.25">
      <c r="A180" s="83"/>
      <c r="B180" s="83"/>
      <c r="C180" s="82"/>
      <c r="E180" s="82"/>
      <c r="F180" s="93"/>
      <c r="G180" s="90"/>
    </row>
    <row r="181" spans="1:7" ht="14.25">
      <c r="A181" s="83"/>
      <c r="B181" s="83"/>
      <c r="C181" s="82"/>
      <c r="E181" s="82"/>
      <c r="F181" s="93"/>
      <c r="G181" s="90"/>
    </row>
    <row r="182" spans="1:7" ht="14.25">
      <c r="A182" s="83"/>
      <c r="B182" s="83"/>
      <c r="C182" s="82"/>
      <c r="E182" s="82"/>
      <c r="F182" s="93"/>
      <c r="G182" s="90"/>
    </row>
    <row r="183" spans="1:7" ht="14.25">
      <c r="A183" s="83"/>
      <c r="B183" s="83"/>
      <c r="C183" s="82"/>
      <c r="E183" s="82"/>
      <c r="F183" s="93"/>
      <c r="G183" s="90"/>
    </row>
    <row r="184" spans="1:7" ht="14.25">
      <c r="A184" s="83"/>
      <c r="B184" s="83"/>
      <c r="C184" s="82"/>
      <c r="E184" s="82"/>
      <c r="F184" s="93"/>
      <c r="G184" s="90"/>
    </row>
    <row r="185" spans="1:7" ht="14.25">
      <c r="A185" s="83"/>
      <c r="B185" s="83"/>
      <c r="C185" s="82"/>
      <c r="E185" s="82"/>
      <c r="F185" s="93"/>
      <c r="G185" s="90"/>
    </row>
    <row r="186" spans="1:7" ht="14.25">
      <c r="A186" s="83"/>
      <c r="B186" s="83"/>
      <c r="C186" s="82"/>
      <c r="E186" s="82"/>
      <c r="F186" s="93"/>
      <c r="G186" s="90"/>
    </row>
    <row r="187" spans="1:7" ht="14.25">
      <c r="A187" s="83"/>
      <c r="B187" s="83"/>
      <c r="C187" s="82"/>
      <c r="E187" s="82"/>
      <c r="F187" s="93"/>
      <c r="G187" s="90"/>
    </row>
    <row r="188" spans="1:7" ht="14.25">
      <c r="A188" s="83"/>
      <c r="B188" s="83"/>
      <c r="C188" s="82"/>
      <c r="E188" s="82"/>
      <c r="F188" s="93"/>
      <c r="G188" s="90"/>
    </row>
    <row r="189" spans="1:7" ht="14.25">
      <c r="A189" s="83"/>
      <c r="B189" s="83"/>
      <c r="C189" s="82"/>
      <c r="E189" s="82"/>
      <c r="F189" s="93"/>
      <c r="G189" s="90"/>
    </row>
    <row r="190" spans="1:7" ht="14.25">
      <c r="A190" s="83"/>
      <c r="B190" s="83"/>
      <c r="C190" s="82"/>
      <c r="E190" s="82"/>
      <c r="F190" s="93"/>
      <c r="G190" s="90"/>
    </row>
    <row r="191" spans="1:7" ht="14.25">
      <c r="A191" s="83"/>
      <c r="B191" s="83"/>
      <c r="C191" s="82"/>
      <c r="E191" s="82"/>
      <c r="F191" s="93"/>
      <c r="G191" s="90"/>
    </row>
    <row r="192" spans="1:7" ht="14.25">
      <c r="A192" s="83"/>
      <c r="B192" s="83"/>
      <c r="C192" s="82"/>
      <c r="E192" s="82"/>
      <c r="F192" s="93"/>
      <c r="G192" s="90"/>
    </row>
    <row r="193" spans="1:7" ht="14.25">
      <c r="A193" s="83"/>
      <c r="B193" s="83"/>
      <c r="C193" s="82"/>
      <c r="E193" s="82"/>
      <c r="F193" s="93"/>
      <c r="G193" s="90"/>
    </row>
    <row r="194" spans="1:7" ht="14.25">
      <c r="A194" s="83"/>
      <c r="B194" s="83"/>
      <c r="C194" s="82"/>
      <c r="E194" s="82"/>
      <c r="F194" s="93"/>
      <c r="G194" s="90"/>
    </row>
    <row r="195" spans="1:7" ht="14.25">
      <c r="A195" s="83"/>
      <c r="B195" s="83"/>
      <c r="C195" s="82"/>
      <c r="E195" s="82"/>
      <c r="F195" s="93"/>
      <c r="G195" s="90"/>
    </row>
    <row r="196" spans="1:7" ht="14.25">
      <c r="A196" s="83"/>
      <c r="B196" s="83"/>
      <c r="C196" s="82"/>
      <c r="E196" s="82"/>
      <c r="F196" s="93"/>
      <c r="G196" s="90"/>
    </row>
  </sheetData>
  <mergeCells count="1">
    <mergeCell ref="A1:D1"/>
  </mergeCells>
  <phoneticPr fontId="42" type="noConversion"/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3"/>
  <sheetViews>
    <sheetView zoomScale="120" zoomScaleNormal="120" workbookViewId="0">
      <selection activeCell="F4" sqref="F4"/>
    </sheetView>
  </sheetViews>
  <sheetFormatPr defaultColWidth="8.25" defaultRowHeight="13.5"/>
  <cols>
    <col min="1" max="1" width="11.875" style="64" customWidth="1"/>
    <col min="2" max="2" width="12.125" style="64" customWidth="1"/>
    <col min="3" max="3" width="13.375" style="65" customWidth="1"/>
    <col min="4" max="4" width="17.5" style="65" customWidth="1"/>
    <col min="5" max="5" width="13" style="65" customWidth="1"/>
    <col min="6" max="6" width="12.5" style="65" customWidth="1"/>
    <col min="7" max="7" width="10.125" style="66" customWidth="1"/>
    <col min="8" max="8" width="8.25" style="66"/>
    <col min="9" max="16384" width="8.25" style="65"/>
  </cols>
  <sheetData>
    <row r="1" spans="1:9" s="63" customFormat="1" ht="26.45" customHeight="1">
      <c r="A1" s="111" t="s">
        <v>57</v>
      </c>
      <c r="B1" s="111"/>
      <c r="C1" s="111"/>
      <c r="D1" s="111"/>
      <c r="E1" s="78"/>
      <c r="F1" s="78"/>
      <c r="G1" s="68"/>
      <c r="H1" s="79"/>
    </row>
    <row r="2" spans="1:9" s="63" customFormat="1" ht="16.899999999999999" customHeight="1">
      <c r="A2" s="69" t="s">
        <v>1</v>
      </c>
      <c r="B2" s="80" t="s">
        <v>2</v>
      </c>
      <c r="C2" s="69" t="s">
        <v>1</v>
      </c>
      <c r="D2" s="80" t="s">
        <v>2</v>
      </c>
      <c r="G2" s="68"/>
      <c r="H2" s="79"/>
    </row>
    <row r="3" spans="1:9" ht="17.25" customHeight="1">
      <c r="A3" s="71">
        <v>2204317001</v>
      </c>
      <c r="B3" s="71">
        <v>100</v>
      </c>
      <c r="C3" s="71">
        <v>2204317014</v>
      </c>
      <c r="D3" s="71">
        <v>100</v>
      </c>
      <c r="G3" s="73"/>
      <c r="I3" s="66"/>
    </row>
    <row r="4" spans="1:9" ht="17.25" customHeight="1">
      <c r="A4" s="71">
        <v>2204317002</v>
      </c>
      <c r="B4" s="71">
        <v>49.5</v>
      </c>
      <c r="C4" s="71">
        <v>2204317015</v>
      </c>
      <c r="D4" s="71">
        <v>86</v>
      </c>
      <c r="G4" s="73"/>
      <c r="I4" s="66"/>
    </row>
    <row r="5" spans="1:9" ht="17.25" customHeight="1">
      <c r="A5" s="71">
        <v>2204317003</v>
      </c>
      <c r="B5" s="71">
        <v>61.5</v>
      </c>
      <c r="C5" s="71">
        <v>2204317016</v>
      </c>
      <c r="D5" s="71">
        <v>72</v>
      </c>
      <c r="G5" s="73"/>
      <c r="I5" s="66"/>
    </row>
    <row r="6" spans="1:9" ht="17.25" customHeight="1">
      <c r="A6" s="71">
        <v>2204317004</v>
      </c>
      <c r="B6" s="71">
        <v>71.5</v>
      </c>
      <c r="C6" s="71">
        <v>2204317017</v>
      </c>
      <c r="D6" s="71">
        <v>93.5</v>
      </c>
      <c r="G6" s="73"/>
      <c r="I6" s="66"/>
    </row>
    <row r="7" spans="1:9" ht="17.25" customHeight="1">
      <c r="A7" s="71">
        <v>2204317005</v>
      </c>
      <c r="B7" s="71">
        <v>86</v>
      </c>
      <c r="C7" s="71">
        <v>2204317018</v>
      </c>
      <c r="D7" s="71">
        <v>62</v>
      </c>
      <c r="G7" s="73"/>
      <c r="I7" s="66"/>
    </row>
    <row r="8" spans="1:9" ht="17.25" customHeight="1">
      <c r="A8" s="71">
        <v>2204317006</v>
      </c>
      <c r="B8" s="71">
        <v>91</v>
      </c>
      <c r="C8" s="71">
        <v>2204317019</v>
      </c>
      <c r="D8" s="71">
        <v>71.5</v>
      </c>
      <c r="G8" s="73"/>
      <c r="I8" s="66"/>
    </row>
    <row r="9" spans="1:9" ht="17.25" customHeight="1">
      <c r="A9" s="71">
        <v>2204317007</v>
      </c>
      <c r="B9" s="71">
        <v>75</v>
      </c>
      <c r="C9" s="71">
        <v>2204317020</v>
      </c>
      <c r="D9" s="71">
        <v>72.5</v>
      </c>
      <c r="G9" s="73"/>
      <c r="I9" s="66"/>
    </row>
    <row r="10" spans="1:9" ht="17.25" customHeight="1">
      <c r="A10" s="71">
        <v>2204317008</v>
      </c>
      <c r="B10" s="71">
        <v>68</v>
      </c>
      <c r="C10" s="71">
        <v>2204317021</v>
      </c>
      <c r="D10" s="71">
        <v>50.5</v>
      </c>
      <c r="G10" s="73"/>
      <c r="I10" s="66"/>
    </row>
    <row r="11" spans="1:9" ht="17.25" customHeight="1">
      <c r="A11" s="71">
        <v>2204317009</v>
      </c>
      <c r="B11" s="71">
        <v>90</v>
      </c>
      <c r="C11" s="71">
        <v>2204317022</v>
      </c>
      <c r="D11" s="71">
        <v>75.5</v>
      </c>
      <c r="G11" s="73"/>
      <c r="I11" s="66"/>
    </row>
    <row r="12" spans="1:9" ht="17.25" customHeight="1">
      <c r="A12" s="71">
        <v>2204317010</v>
      </c>
      <c r="B12" s="71">
        <v>69</v>
      </c>
      <c r="C12" s="71">
        <v>2204317023</v>
      </c>
      <c r="D12" s="71">
        <v>77</v>
      </c>
      <c r="G12" s="73"/>
      <c r="I12" s="66"/>
    </row>
    <row r="13" spans="1:9" ht="17.25" customHeight="1">
      <c r="A13" s="71">
        <v>2204317011</v>
      </c>
      <c r="B13" s="71">
        <v>70.5</v>
      </c>
      <c r="C13" s="71">
        <v>2204317024</v>
      </c>
      <c r="D13" s="71">
        <v>74.5</v>
      </c>
      <c r="G13" s="73"/>
      <c r="I13" s="66"/>
    </row>
    <row r="14" spans="1:9" ht="17.25" customHeight="1">
      <c r="A14" s="71">
        <v>2204317012</v>
      </c>
      <c r="B14" s="71">
        <v>72.5</v>
      </c>
      <c r="C14" s="71">
        <v>2204317025</v>
      </c>
      <c r="D14" s="71">
        <v>60</v>
      </c>
      <c r="G14" s="73"/>
      <c r="I14" s="66"/>
    </row>
    <row r="15" spans="1:9" ht="17.25" customHeight="1">
      <c r="A15" s="71">
        <v>2204317013</v>
      </c>
      <c r="B15" s="71">
        <v>79.5</v>
      </c>
      <c r="C15" s="71"/>
      <c r="D15" s="71"/>
      <c r="G15" s="73"/>
      <c r="I15" s="66"/>
    </row>
    <row r="16" spans="1:9" ht="17.25" customHeight="1">
      <c r="A16" s="81"/>
      <c r="B16" s="81"/>
      <c r="C16" s="81"/>
      <c r="D16" s="81"/>
      <c r="E16" s="81"/>
      <c r="F16" s="81"/>
      <c r="G16" s="73"/>
      <c r="I16" s="66"/>
    </row>
    <row r="17" spans="1:9" ht="17.25" customHeight="1">
      <c r="A17" s="81"/>
      <c r="B17" s="81"/>
      <c r="C17" s="81"/>
      <c r="D17" s="81"/>
      <c r="E17" s="81"/>
      <c r="F17" s="81"/>
      <c r="G17" s="73"/>
      <c r="I17" s="66"/>
    </row>
    <row r="18" spans="1:9" ht="17.25" customHeight="1">
      <c r="A18" s="81"/>
      <c r="B18" s="81"/>
      <c r="C18" s="81"/>
      <c r="D18" s="81"/>
      <c r="E18" s="81"/>
      <c r="F18" s="81"/>
      <c r="G18" s="73"/>
      <c r="I18" s="66"/>
    </row>
    <row r="19" spans="1:9" ht="17.25" customHeight="1">
      <c r="A19" s="81"/>
      <c r="B19" s="81"/>
      <c r="C19" s="81"/>
      <c r="D19" s="81"/>
      <c r="E19" s="81"/>
      <c r="F19" s="81"/>
      <c r="G19" s="73"/>
      <c r="I19" s="66"/>
    </row>
    <row r="20" spans="1:9" ht="17.25" customHeight="1">
      <c r="A20" s="81"/>
      <c r="B20" s="81"/>
      <c r="C20" s="81"/>
      <c r="D20" s="81"/>
      <c r="E20" s="81"/>
      <c r="F20" s="81"/>
      <c r="G20" s="73"/>
      <c r="I20" s="66"/>
    </row>
    <row r="21" spans="1:9" ht="17.25" customHeight="1">
      <c r="A21" s="81"/>
      <c r="B21" s="81"/>
      <c r="C21" s="81"/>
      <c r="D21" s="82"/>
      <c r="E21" s="82"/>
      <c r="F21" s="82"/>
      <c r="G21" s="73"/>
      <c r="I21" s="66"/>
    </row>
    <row r="22" spans="1:9" ht="17.25" customHeight="1">
      <c r="A22" s="82"/>
      <c r="B22" s="82"/>
      <c r="C22" s="81"/>
      <c r="D22" s="82"/>
      <c r="E22" s="82"/>
      <c r="F22" s="82"/>
      <c r="G22" s="73"/>
      <c r="I22" s="66"/>
    </row>
    <row r="23" spans="1:9" ht="17.25" customHeight="1">
      <c r="A23" s="82"/>
      <c r="B23" s="82"/>
      <c r="C23" s="81"/>
      <c r="D23" s="82"/>
      <c r="E23" s="82"/>
      <c r="F23" s="82"/>
      <c r="G23" s="73"/>
      <c r="I23" s="66"/>
    </row>
    <row r="24" spans="1:9" ht="17.25" customHeight="1">
      <c r="A24" s="82"/>
      <c r="B24" s="82"/>
      <c r="C24" s="82"/>
      <c r="D24" s="82"/>
      <c r="E24" s="82"/>
      <c r="F24" s="82"/>
      <c r="G24" s="73"/>
      <c r="I24" s="66"/>
    </row>
    <row r="25" spans="1:9" ht="17.25" customHeight="1">
      <c r="A25" s="82"/>
      <c r="B25" s="82"/>
      <c r="C25" s="82"/>
      <c r="D25" s="82"/>
      <c r="E25" s="82"/>
      <c r="F25" s="82"/>
      <c r="G25" s="73"/>
      <c r="I25" s="66"/>
    </row>
    <row r="26" spans="1:9" ht="17.25" customHeight="1">
      <c r="A26" s="82"/>
      <c r="B26" s="82"/>
      <c r="C26" s="82"/>
      <c r="D26" s="82"/>
      <c r="E26" s="82"/>
      <c r="F26" s="82"/>
      <c r="G26" s="73"/>
      <c r="I26" s="66"/>
    </row>
    <row r="27" spans="1:9" ht="17.25" customHeight="1">
      <c r="A27" s="82"/>
      <c r="B27" s="82"/>
      <c r="C27" s="82"/>
      <c r="D27" s="82"/>
      <c r="E27" s="82"/>
      <c r="F27" s="82"/>
      <c r="G27" s="73"/>
      <c r="I27" s="66"/>
    </row>
    <row r="28" spans="1:9" ht="17.25" customHeight="1">
      <c r="A28" s="82"/>
      <c r="B28" s="82"/>
      <c r="C28" s="82"/>
      <c r="D28" s="82"/>
      <c r="E28" s="82"/>
      <c r="F28" s="82"/>
      <c r="G28" s="73"/>
      <c r="I28" s="66"/>
    </row>
    <row r="29" spans="1:9" ht="17.25" customHeight="1">
      <c r="A29" s="82"/>
      <c r="B29" s="82"/>
      <c r="C29" s="82"/>
      <c r="D29" s="82"/>
      <c r="E29" s="82"/>
      <c r="F29" s="82"/>
      <c r="G29" s="73"/>
      <c r="I29" s="66"/>
    </row>
    <row r="30" spans="1:9" ht="17.25" customHeight="1">
      <c r="A30" s="82"/>
      <c r="B30" s="82"/>
      <c r="C30" s="82"/>
      <c r="D30" s="82"/>
      <c r="E30" s="82"/>
      <c r="F30" s="82"/>
      <c r="G30" s="73"/>
      <c r="I30" s="66"/>
    </row>
    <row r="31" spans="1:9" ht="17.25" customHeight="1">
      <c r="A31" s="82"/>
      <c r="B31" s="82"/>
      <c r="C31" s="82"/>
      <c r="D31" s="82"/>
      <c r="E31" s="82"/>
      <c r="F31" s="82"/>
      <c r="G31" s="73"/>
      <c r="I31" s="66"/>
    </row>
    <row r="32" spans="1:9" ht="17.25" customHeight="1">
      <c r="A32" s="82"/>
      <c r="B32" s="82"/>
      <c r="C32" s="82"/>
      <c r="D32" s="82"/>
      <c r="E32" s="82"/>
      <c r="F32" s="82"/>
      <c r="G32" s="73"/>
      <c r="I32" s="66"/>
    </row>
    <row r="33" spans="1:7">
      <c r="A33" s="82"/>
      <c r="B33" s="82"/>
      <c r="C33" s="82"/>
      <c r="D33" s="82"/>
      <c r="E33" s="82"/>
      <c r="F33" s="82"/>
      <c r="G33" s="73"/>
    </row>
    <row r="34" spans="1:7">
      <c r="A34" s="82"/>
      <c r="B34" s="82"/>
      <c r="C34" s="82"/>
      <c r="D34" s="82"/>
      <c r="E34" s="82"/>
      <c r="F34" s="82"/>
      <c r="G34" s="73"/>
    </row>
    <row r="35" spans="1:7">
      <c r="A35" s="82"/>
      <c r="B35" s="82"/>
      <c r="C35" s="82"/>
      <c r="D35" s="82"/>
      <c r="E35" s="82"/>
      <c r="F35" s="82"/>
      <c r="G35" s="73"/>
    </row>
    <row r="36" spans="1:7">
      <c r="A36" s="82"/>
      <c r="B36" s="82"/>
      <c r="C36" s="82"/>
      <c r="D36" s="82"/>
      <c r="E36" s="82"/>
      <c r="F36" s="82"/>
      <c r="G36" s="73"/>
    </row>
    <row r="37" spans="1:7">
      <c r="A37" s="82"/>
      <c r="B37" s="82"/>
      <c r="C37" s="82"/>
      <c r="D37" s="82"/>
      <c r="E37" s="82"/>
      <c r="F37" s="82"/>
      <c r="G37" s="73"/>
    </row>
    <row r="38" spans="1:7">
      <c r="A38" s="82"/>
      <c r="B38" s="82"/>
      <c r="C38" s="82"/>
      <c r="D38" s="82"/>
      <c r="E38" s="82"/>
      <c r="F38" s="82"/>
      <c r="G38" s="73"/>
    </row>
    <row r="39" spans="1:7">
      <c r="A39" s="82"/>
      <c r="B39" s="82"/>
      <c r="C39" s="82"/>
      <c r="D39" s="82"/>
      <c r="E39" s="82"/>
      <c r="F39" s="82"/>
      <c r="G39" s="73"/>
    </row>
    <row r="40" spans="1:7">
      <c r="A40" s="82"/>
      <c r="B40" s="82"/>
      <c r="C40" s="82"/>
      <c r="D40" s="82"/>
      <c r="E40" s="82"/>
      <c r="F40" s="82"/>
      <c r="G40" s="73"/>
    </row>
    <row r="41" spans="1:7">
      <c r="A41" s="82"/>
      <c r="B41" s="82"/>
      <c r="C41" s="82"/>
      <c r="D41" s="82"/>
      <c r="E41" s="82"/>
      <c r="F41" s="82"/>
      <c r="G41" s="73"/>
    </row>
    <row r="42" spans="1:7">
      <c r="A42" s="82"/>
      <c r="B42" s="82"/>
      <c r="C42" s="82"/>
      <c r="D42" s="82"/>
      <c r="E42" s="82"/>
      <c r="F42" s="82"/>
      <c r="G42" s="73"/>
    </row>
    <row r="43" spans="1:7">
      <c r="A43" s="82"/>
      <c r="B43" s="82"/>
      <c r="C43" s="82"/>
      <c r="D43" s="82"/>
      <c r="E43" s="82"/>
      <c r="F43" s="82"/>
      <c r="G43" s="73"/>
    </row>
    <row r="44" spans="1:7">
      <c r="A44" s="82"/>
      <c r="B44" s="82"/>
      <c r="C44" s="82"/>
      <c r="D44" s="82"/>
      <c r="E44" s="82"/>
      <c r="F44" s="82"/>
      <c r="G44" s="73"/>
    </row>
    <row r="45" spans="1:7">
      <c r="A45" s="82"/>
      <c r="B45" s="82"/>
      <c r="C45" s="82"/>
      <c r="D45" s="82"/>
      <c r="E45" s="82"/>
      <c r="F45" s="82"/>
      <c r="G45" s="73"/>
    </row>
    <row r="46" spans="1:7">
      <c r="A46" s="82"/>
      <c r="B46" s="82"/>
      <c r="C46" s="82"/>
      <c r="D46" s="82"/>
      <c r="E46" s="82"/>
      <c r="F46" s="82"/>
      <c r="G46" s="73"/>
    </row>
    <row r="47" spans="1:7">
      <c r="A47" s="82"/>
      <c r="B47" s="82"/>
      <c r="C47" s="82"/>
      <c r="D47" s="82"/>
      <c r="E47" s="82"/>
      <c r="F47" s="82"/>
      <c r="G47" s="73"/>
    </row>
    <row r="48" spans="1:7">
      <c r="A48" s="82"/>
      <c r="B48" s="82"/>
      <c r="C48" s="82"/>
      <c r="D48" s="82"/>
      <c r="E48" s="82"/>
      <c r="F48" s="82"/>
      <c r="G48" s="73"/>
    </row>
    <row r="49" spans="1:7">
      <c r="A49" s="82"/>
      <c r="B49" s="82"/>
      <c r="C49" s="82"/>
      <c r="D49" s="82"/>
      <c r="E49" s="82"/>
      <c r="F49" s="82"/>
      <c r="G49" s="73"/>
    </row>
    <row r="50" spans="1:7">
      <c r="A50" s="82"/>
      <c r="B50" s="82"/>
      <c r="C50" s="82"/>
      <c r="D50" s="82"/>
      <c r="E50" s="82"/>
      <c r="F50" s="82"/>
      <c r="G50" s="73"/>
    </row>
    <row r="51" spans="1:7">
      <c r="A51" s="82"/>
      <c r="B51" s="82"/>
      <c r="C51" s="82"/>
      <c r="D51" s="82"/>
      <c r="E51" s="82"/>
      <c r="F51" s="82"/>
      <c r="G51" s="73"/>
    </row>
    <row r="52" spans="1:7">
      <c r="A52" s="82"/>
      <c r="B52" s="82"/>
      <c r="C52" s="82"/>
      <c r="D52" s="82"/>
      <c r="E52" s="82"/>
      <c r="F52" s="82"/>
      <c r="G52" s="73"/>
    </row>
    <row r="53" spans="1:7">
      <c r="A53" s="82"/>
      <c r="B53" s="82"/>
      <c r="C53" s="82"/>
      <c r="D53" s="82"/>
      <c r="E53" s="82"/>
      <c r="F53" s="82"/>
      <c r="G53" s="73"/>
    </row>
    <row r="54" spans="1:7" ht="14.25">
      <c r="A54" s="83"/>
      <c r="B54" s="83"/>
      <c r="C54" s="82"/>
      <c r="D54" s="82"/>
      <c r="E54" s="82"/>
      <c r="F54" s="82"/>
      <c r="G54" s="73"/>
    </row>
    <row r="55" spans="1:7" ht="14.25">
      <c r="A55" s="83"/>
      <c r="B55" s="83"/>
      <c r="C55" s="82"/>
      <c r="D55" s="82"/>
      <c r="E55" s="82"/>
      <c r="F55" s="82"/>
      <c r="G55" s="73"/>
    </row>
    <row r="56" spans="1:7" ht="14.25">
      <c r="A56" s="83"/>
      <c r="B56" s="83"/>
      <c r="C56" s="82"/>
      <c r="D56" s="82"/>
      <c r="E56" s="82"/>
      <c r="F56" s="82"/>
      <c r="G56" s="73"/>
    </row>
    <row r="57" spans="1:7" ht="14.25">
      <c r="A57" s="83"/>
      <c r="B57" s="83"/>
      <c r="C57" s="82"/>
      <c r="D57" s="82"/>
      <c r="E57" s="82"/>
      <c r="F57" s="82"/>
      <c r="G57" s="73"/>
    </row>
    <row r="58" spans="1:7" ht="14.25">
      <c r="A58" s="83"/>
      <c r="B58" s="83"/>
      <c r="C58" s="82"/>
      <c r="D58" s="82"/>
      <c r="E58" s="82"/>
      <c r="F58" s="82"/>
      <c r="G58" s="73"/>
    </row>
    <row r="59" spans="1:7" ht="14.25">
      <c r="A59" s="83"/>
      <c r="B59" s="83"/>
      <c r="C59" s="82"/>
      <c r="D59" s="82"/>
      <c r="E59" s="82"/>
      <c r="F59" s="82"/>
      <c r="G59" s="73"/>
    </row>
    <row r="60" spans="1:7" ht="14.25">
      <c r="A60" s="83"/>
      <c r="B60" s="83"/>
      <c r="C60" s="82"/>
      <c r="D60" s="82"/>
      <c r="E60" s="82"/>
      <c r="F60" s="82"/>
      <c r="G60" s="73"/>
    </row>
    <row r="61" spans="1:7" ht="14.25">
      <c r="A61" s="83"/>
      <c r="B61" s="83"/>
      <c r="C61" s="82"/>
      <c r="D61" s="82"/>
      <c r="E61" s="82"/>
      <c r="F61" s="82"/>
      <c r="G61" s="73"/>
    </row>
    <row r="62" spans="1:7" ht="14.25">
      <c r="A62" s="83"/>
      <c r="B62" s="83"/>
      <c r="C62" s="82"/>
      <c r="D62" s="82"/>
      <c r="E62" s="82"/>
      <c r="F62" s="82"/>
      <c r="G62" s="73"/>
    </row>
    <row r="63" spans="1:7" ht="14.25">
      <c r="A63" s="83"/>
      <c r="B63" s="83"/>
      <c r="C63" s="82"/>
      <c r="D63" s="82"/>
      <c r="E63" s="82"/>
      <c r="F63" s="82"/>
      <c r="G63" s="73"/>
    </row>
    <row r="64" spans="1:7" ht="14.25">
      <c r="A64" s="83"/>
      <c r="B64" s="83"/>
      <c r="C64" s="82"/>
      <c r="D64" s="82"/>
      <c r="E64" s="82"/>
      <c r="F64" s="82"/>
      <c r="G64" s="73"/>
    </row>
    <row r="65" spans="1:7" ht="14.25">
      <c r="A65" s="83"/>
      <c r="B65" s="83"/>
      <c r="C65" s="82"/>
      <c r="D65" s="82"/>
      <c r="E65" s="82"/>
      <c r="F65" s="82"/>
      <c r="G65" s="73"/>
    </row>
    <row r="66" spans="1:7" ht="14.25">
      <c r="A66" s="83"/>
      <c r="B66" s="83"/>
      <c r="C66" s="82"/>
      <c r="D66" s="82"/>
      <c r="E66" s="82"/>
      <c r="F66" s="82"/>
      <c r="G66" s="73"/>
    </row>
    <row r="67" spans="1:7" ht="14.25">
      <c r="A67" s="83"/>
      <c r="B67" s="83"/>
      <c r="C67" s="82"/>
      <c r="D67" s="82"/>
      <c r="E67" s="82"/>
      <c r="F67" s="82"/>
      <c r="G67" s="73"/>
    </row>
    <row r="68" spans="1:7" ht="14.25">
      <c r="A68" s="83"/>
      <c r="B68" s="83"/>
      <c r="C68" s="82"/>
      <c r="D68" s="82"/>
      <c r="E68" s="82"/>
      <c r="F68" s="82"/>
      <c r="G68" s="73"/>
    </row>
    <row r="69" spans="1:7" ht="14.25">
      <c r="A69" s="83"/>
      <c r="B69" s="83"/>
      <c r="C69" s="82"/>
      <c r="D69" s="82"/>
      <c r="E69" s="82"/>
      <c r="F69" s="82"/>
      <c r="G69" s="73"/>
    </row>
    <row r="70" spans="1:7" ht="14.25">
      <c r="A70" s="83"/>
      <c r="B70" s="83"/>
      <c r="C70" s="82"/>
      <c r="D70" s="82"/>
      <c r="E70" s="82"/>
      <c r="F70" s="82"/>
      <c r="G70" s="73"/>
    </row>
    <row r="71" spans="1:7" ht="14.25">
      <c r="A71" s="83"/>
      <c r="B71" s="83"/>
      <c r="C71" s="82"/>
      <c r="D71" s="82"/>
      <c r="E71" s="82"/>
      <c r="F71" s="82"/>
      <c r="G71" s="73"/>
    </row>
    <row r="72" spans="1:7" ht="14.25">
      <c r="A72" s="83"/>
      <c r="B72" s="83"/>
      <c r="C72" s="82"/>
      <c r="D72" s="82"/>
      <c r="E72" s="82"/>
      <c r="F72" s="82"/>
      <c r="G72" s="73"/>
    </row>
    <row r="73" spans="1:7" ht="14.25">
      <c r="A73" s="83"/>
      <c r="B73" s="83"/>
      <c r="C73" s="82"/>
      <c r="D73" s="82"/>
      <c r="E73" s="82"/>
      <c r="F73" s="82"/>
      <c r="G73" s="73"/>
    </row>
    <row r="74" spans="1:7" ht="14.25">
      <c r="A74" s="83"/>
      <c r="B74" s="83"/>
      <c r="C74" s="82"/>
      <c r="D74" s="82"/>
      <c r="E74" s="82"/>
      <c r="F74" s="82"/>
      <c r="G74" s="73"/>
    </row>
    <row r="75" spans="1:7" ht="14.25">
      <c r="A75" s="83"/>
      <c r="B75" s="83"/>
      <c r="C75" s="82"/>
      <c r="D75" s="82"/>
      <c r="E75" s="82"/>
      <c r="F75" s="82"/>
      <c r="G75" s="73"/>
    </row>
    <row r="76" spans="1:7" ht="14.25">
      <c r="A76" s="83"/>
      <c r="B76" s="83"/>
      <c r="C76" s="82"/>
      <c r="D76" s="82"/>
      <c r="E76" s="82"/>
      <c r="F76" s="82"/>
      <c r="G76" s="73"/>
    </row>
    <row r="77" spans="1:7" ht="14.25">
      <c r="A77" s="83"/>
      <c r="B77" s="83"/>
      <c r="C77" s="82"/>
      <c r="D77" s="82"/>
      <c r="E77" s="82"/>
      <c r="F77" s="82"/>
      <c r="G77" s="73"/>
    </row>
    <row r="78" spans="1:7" ht="14.25">
      <c r="A78" s="83"/>
      <c r="B78" s="83"/>
      <c r="C78" s="82"/>
      <c r="D78" s="82"/>
      <c r="E78" s="82"/>
      <c r="F78" s="82"/>
      <c r="G78" s="73"/>
    </row>
    <row r="79" spans="1:7" ht="14.25">
      <c r="A79" s="83"/>
      <c r="B79" s="83"/>
      <c r="C79" s="82"/>
      <c r="D79" s="82"/>
      <c r="E79" s="82"/>
      <c r="F79" s="82"/>
      <c r="G79" s="73"/>
    </row>
    <row r="80" spans="1:7" ht="14.25">
      <c r="A80" s="83"/>
      <c r="B80" s="83"/>
      <c r="C80" s="82"/>
      <c r="D80" s="82"/>
      <c r="E80" s="82"/>
      <c r="F80" s="82"/>
      <c r="G80" s="73"/>
    </row>
    <row r="81" spans="1:7" ht="14.25">
      <c r="A81" s="83"/>
      <c r="B81" s="83"/>
      <c r="C81" s="82"/>
      <c r="D81" s="82"/>
      <c r="E81" s="82"/>
      <c r="F81" s="82"/>
      <c r="G81" s="73"/>
    </row>
    <row r="82" spans="1:7" ht="14.25">
      <c r="A82" s="83"/>
      <c r="B82" s="83"/>
      <c r="C82" s="82"/>
      <c r="D82" s="82"/>
      <c r="E82" s="82"/>
      <c r="F82" s="82"/>
      <c r="G82" s="73"/>
    </row>
    <row r="83" spans="1:7" ht="14.25">
      <c r="A83" s="83"/>
      <c r="B83" s="83"/>
      <c r="C83" s="82"/>
      <c r="D83" s="82"/>
      <c r="E83" s="82"/>
      <c r="F83" s="82"/>
      <c r="G83" s="73"/>
    </row>
    <row r="84" spans="1:7" ht="14.25">
      <c r="A84" s="83"/>
      <c r="B84" s="83"/>
      <c r="C84" s="82"/>
      <c r="D84" s="82"/>
      <c r="E84" s="82"/>
      <c r="F84" s="82"/>
      <c r="G84" s="73"/>
    </row>
    <row r="85" spans="1:7" ht="14.25">
      <c r="A85" s="83"/>
      <c r="B85" s="83"/>
      <c r="C85" s="82"/>
      <c r="D85" s="82"/>
      <c r="E85" s="82"/>
      <c r="F85" s="82"/>
      <c r="G85" s="73"/>
    </row>
    <row r="86" spans="1:7" ht="14.25">
      <c r="A86" s="83"/>
      <c r="B86" s="83"/>
      <c r="C86" s="82"/>
      <c r="D86" s="82"/>
      <c r="E86" s="82"/>
      <c r="F86" s="82"/>
      <c r="G86" s="73"/>
    </row>
    <row r="87" spans="1:7" ht="14.25">
      <c r="A87" s="83"/>
      <c r="B87" s="83"/>
      <c r="C87" s="82"/>
      <c r="D87" s="82"/>
      <c r="E87" s="82"/>
      <c r="F87" s="82"/>
      <c r="G87" s="73"/>
    </row>
    <row r="88" spans="1:7" ht="14.25">
      <c r="A88" s="83"/>
      <c r="B88" s="83"/>
      <c r="C88" s="82"/>
      <c r="D88" s="82"/>
      <c r="E88" s="82"/>
      <c r="F88" s="82"/>
      <c r="G88" s="73"/>
    </row>
    <row r="89" spans="1:7" ht="14.25">
      <c r="A89" s="83"/>
      <c r="B89" s="83"/>
      <c r="C89" s="82"/>
      <c r="D89" s="82"/>
      <c r="E89" s="82"/>
      <c r="F89" s="82"/>
      <c r="G89" s="73"/>
    </row>
    <row r="90" spans="1:7" ht="14.25">
      <c r="A90" s="83"/>
      <c r="B90" s="83"/>
      <c r="C90" s="82"/>
      <c r="D90" s="82"/>
      <c r="E90" s="82"/>
      <c r="F90" s="82"/>
      <c r="G90" s="73"/>
    </row>
    <row r="91" spans="1:7" ht="14.25">
      <c r="A91" s="83"/>
      <c r="B91" s="83"/>
      <c r="C91" s="82"/>
      <c r="D91" s="82"/>
      <c r="E91" s="82"/>
      <c r="F91" s="82"/>
      <c r="G91" s="73"/>
    </row>
    <row r="92" spans="1:7" ht="14.25">
      <c r="A92" s="83"/>
      <c r="B92" s="83"/>
      <c r="C92" s="82"/>
      <c r="D92" s="82"/>
      <c r="E92" s="82"/>
      <c r="F92" s="82"/>
      <c r="G92" s="73"/>
    </row>
    <row r="93" spans="1:7" ht="14.25">
      <c r="A93" s="83"/>
      <c r="B93" s="83"/>
      <c r="C93" s="82"/>
      <c r="D93" s="82"/>
      <c r="E93" s="82"/>
      <c r="F93" s="82"/>
      <c r="G93" s="73"/>
    </row>
    <row r="94" spans="1:7" ht="14.25">
      <c r="A94" s="83"/>
      <c r="B94" s="83"/>
      <c r="C94" s="82"/>
      <c r="D94" s="82"/>
      <c r="E94" s="82"/>
      <c r="F94" s="82"/>
      <c r="G94" s="73"/>
    </row>
    <row r="95" spans="1:7" ht="14.25">
      <c r="A95" s="83"/>
      <c r="B95" s="83"/>
      <c r="C95" s="82"/>
      <c r="D95" s="82"/>
      <c r="E95" s="82"/>
      <c r="F95" s="82"/>
      <c r="G95" s="73"/>
    </row>
    <row r="96" spans="1:7" ht="14.25">
      <c r="A96" s="83"/>
      <c r="B96" s="83"/>
      <c r="C96" s="82"/>
      <c r="D96" s="82"/>
      <c r="E96" s="82"/>
      <c r="F96" s="82"/>
      <c r="G96" s="73"/>
    </row>
    <row r="97" spans="1:7" ht="14.25">
      <c r="A97" s="83"/>
      <c r="B97" s="83"/>
      <c r="C97" s="82"/>
      <c r="D97" s="82"/>
      <c r="E97" s="82"/>
      <c r="F97" s="82"/>
      <c r="G97" s="73"/>
    </row>
    <row r="98" spans="1:7" ht="14.25">
      <c r="A98" s="83"/>
      <c r="B98" s="83"/>
      <c r="C98" s="82"/>
      <c r="D98" s="82"/>
      <c r="E98" s="82"/>
      <c r="F98" s="82"/>
      <c r="G98" s="73"/>
    </row>
    <row r="99" spans="1:7" ht="14.25">
      <c r="A99" s="83"/>
      <c r="B99" s="83"/>
      <c r="C99" s="82"/>
      <c r="D99" s="82"/>
      <c r="E99" s="82"/>
      <c r="F99" s="82"/>
      <c r="G99" s="73"/>
    </row>
    <row r="100" spans="1:7" ht="14.25">
      <c r="A100" s="83"/>
      <c r="B100" s="83"/>
      <c r="C100" s="82"/>
      <c r="D100" s="82"/>
      <c r="E100" s="82"/>
      <c r="F100" s="82"/>
      <c r="G100" s="73"/>
    </row>
    <row r="101" spans="1:7" ht="14.25">
      <c r="A101" s="83"/>
      <c r="B101" s="83"/>
      <c r="C101" s="82"/>
      <c r="D101" s="82"/>
      <c r="E101" s="82"/>
      <c r="F101" s="82"/>
      <c r="G101" s="73"/>
    </row>
    <row r="102" spans="1:7" ht="14.25">
      <c r="A102" s="83"/>
      <c r="B102" s="83"/>
      <c r="C102" s="82"/>
      <c r="D102" s="82"/>
      <c r="E102" s="82"/>
      <c r="F102" s="82"/>
      <c r="G102" s="73"/>
    </row>
    <row r="103" spans="1:7" ht="14.25">
      <c r="A103" s="83"/>
      <c r="B103" s="83"/>
      <c r="C103" s="82"/>
      <c r="D103" s="82"/>
      <c r="E103" s="82"/>
      <c r="F103" s="82"/>
      <c r="G103" s="73"/>
    </row>
    <row r="104" spans="1:7" ht="14.25">
      <c r="A104" s="83"/>
      <c r="B104" s="83"/>
      <c r="C104" s="82"/>
      <c r="D104" s="82"/>
      <c r="E104" s="82"/>
      <c r="F104" s="82"/>
      <c r="G104" s="73"/>
    </row>
    <row r="105" spans="1:7" ht="14.25">
      <c r="A105" s="83"/>
      <c r="B105" s="83"/>
      <c r="C105" s="82"/>
      <c r="D105" s="82"/>
      <c r="E105" s="82"/>
      <c r="F105" s="82"/>
      <c r="G105" s="73"/>
    </row>
    <row r="106" spans="1:7" ht="14.25">
      <c r="A106" s="83"/>
      <c r="B106" s="83"/>
      <c r="C106" s="82"/>
      <c r="D106" s="82"/>
      <c r="E106" s="82"/>
      <c r="F106" s="82"/>
      <c r="G106" s="73"/>
    </row>
    <row r="107" spans="1:7" ht="14.25">
      <c r="A107" s="83"/>
      <c r="B107" s="83"/>
      <c r="C107" s="82"/>
      <c r="D107" s="82"/>
      <c r="E107" s="82"/>
      <c r="F107" s="82"/>
      <c r="G107" s="73"/>
    </row>
    <row r="108" spans="1:7" ht="14.25">
      <c r="A108" s="83"/>
      <c r="B108" s="83"/>
      <c r="C108" s="82"/>
      <c r="D108" s="82"/>
      <c r="E108" s="82"/>
      <c r="F108" s="82"/>
      <c r="G108" s="73"/>
    </row>
    <row r="109" spans="1:7" ht="14.25">
      <c r="A109" s="83"/>
      <c r="B109" s="83"/>
      <c r="C109" s="82"/>
      <c r="D109" s="82"/>
      <c r="E109" s="82"/>
      <c r="F109" s="82"/>
      <c r="G109" s="73"/>
    </row>
    <row r="110" spans="1:7" ht="14.25">
      <c r="A110" s="83"/>
      <c r="B110" s="83"/>
      <c r="C110" s="82"/>
      <c r="D110" s="82"/>
      <c r="E110" s="82"/>
      <c r="F110" s="82"/>
      <c r="G110" s="73"/>
    </row>
    <row r="111" spans="1:7" ht="14.25">
      <c r="A111" s="83"/>
      <c r="B111" s="83"/>
      <c r="C111" s="82"/>
      <c r="D111" s="82"/>
      <c r="E111" s="82"/>
      <c r="F111" s="82"/>
      <c r="G111" s="73"/>
    </row>
    <row r="112" spans="1:7" ht="14.25">
      <c r="A112" s="83"/>
      <c r="B112" s="83"/>
      <c r="C112" s="82"/>
      <c r="D112" s="82"/>
      <c r="E112" s="82"/>
      <c r="F112" s="82"/>
      <c r="G112" s="73"/>
    </row>
    <row r="113" spans="1:7" ht="14.25">
      <c r="A113" s="83"/>
      <c r="B113" s="83"/>
      <c r="C113" s="82"/>
      <c r="D113" s="82"/>
      <c r="E113" s="82"/>
      <c r="F113" s="82"/>
      <c r="G113" s="73"/>
    </row>
    <row r="114" spans="1:7" ht="14.25">
      <c r="A114" s="83"/>
      <c r="B114" s="83"/>
      <c r="C114" s="82"/>
      <c r="D114" s="82"/>
      <c r="E114" s="82"/>
      <c r="F114" s="82"/>
      <c r="G114" s="73"/>
    </row>
    <row r="115" spans="1:7" ht="14.25">
      <c r="A115" s="83"/>
      <c r="B115" s="83"/>
      <c r="C115" s="82"/>
      <c r="D115" s="82"/>
      <c r="E115" s="82"/>
      <c r="F115" s="82"/>
      <c r="G115" s="73"/>
    </row>
    <row r="116" spans="1:7" ht="14.25">
      <c r="A116" s="83"/>
      <c r="B116" s="83"/>
      <c r="C116" s="82"/>
      <c r="D116" s="82"/>
      <c r="E116" s="82"/>
      <c r="F116" s="82"/>
      <c r="G116" s="73"/>
    </row>
    <row r="117" spans="1:7" ht="14.25">
      <c r="A117" s="83"/>
      <c r="B117" s="83"/>
      <c r="C117" s="82"/>
      <c r="D117" s="82"/>
      <c r="E117" s="82"/>
      <c r="F117" s="82"/>
      <c r="G117" s="73"/>
    </row>
    <row r="118" spans="1:7" ht="14.25">
      <c r="A118" s="83"/>
      <c r="B118" s="83"/>
      <c r="C118" s="82"/>
      <c r="D118" s="82"/>
      <c r="E118" s="82"/>
      <c r="F118" s="82"/>
      <c r="G118" s="73"/>
    </row>
    <row r="119" spans="1:7" ht="14.25">
      <c r="A119" s="83"/>
      <c r="B119" s="83"/>
      <c r="C119" s="82"/>
      <c r="D119" s="82"/>
      <c r="E119" s="82"/>
      <c r="F119" s="82"/>
      <c r="G119" s="73"/>
    </row>
    <row r="120" spans="1:7" ht="14.25">
      <c r="A120" s="83"/>
      <c r="B120" s="83"/>
      <c r="C120" s="82"/>
      <c r="D120" s="82"/>
      <c r="E120" s="82"/>
      <c r="F120" s="82"/>
      <c r="G120" s="73"/>
    </row>
    <row r="121" spans="1:7" ht="14.25">
      <c r="A121" s="83"/>
      <c r="B121" s="83"/>
      <c r="C121" s="82"/>
      <c r="D121" s="82"/>
      <c r="E121" s="82"/>
      <c r="F121" s="82"/>
      <c r="G121" s="73"/>
    </row>
    <row r="122" spans="1:7" ht="14.25">
      <c r="A122" s="83"/>
      <c r="B122" s="83"/>
      <c r="C122" s="82"/>
      <c r="D122" s="82"/>
      <c r="E122" s="82"/>
      <c r="F122" s="82"/>
      <c r="G122" s="73"/>
    </row>
    <row r="123" spans="1:7" ht="14.25">
      <c r="A123" s="83"/>
      <c r="B123" s="83"/>
      <c r="C123" s="82"/>
      <c r="D123" s="82"/>
      <c r="E123" s="82"/>
      <c r="F123" s="82"/>
      <c r="G123" s="73"/>
    </row>
    <row r="124" spans="1:7" ht="14.25">
      <c r="A124" s="83"/>
      <c r="B124" s="83"/>
      <c r="C124" s="82"/>
      <c r="D124" s="82"/>
      <c r="E124" s="82"/>
      <c r="F124" s="82"/>
      <c r="G124" s="73"/>
    </row>
    <row r="125" spans="1:7" ht="14.25">
      <c r="A125" s="83"/>
      <c r="B125" s="83"/>
      <c r="C125" s="82"/>
      <c r="D125" s="82"/>
      <c r="E125" s="82"/>
      <c r="F125" s="82"/>
      <c r="G125" s="73"/>
    </row>
    <row r="126" spans="1:7" ht="14.25">
      <c r="A126" s="83"/>
      <c r="B126" s="83"/>
      <c r="C126" s="82"/>
      <c r="D126" s="82"/>
      <c r="E126" s="82"/>
      <c r="F126" s="82"/>
      <c r="G126" s="73"/>
    </row>
    <row r="127" spans="1:7" ht="14.25">
      <c r="A127" s="83"/>
      <c r="B127" s="83"/>
      <c r="C127" s="82"/>
      <c r="D127" s="82"/>
      <c r="E127" s="82"/>
      <c r="F127" s="82"/>
      <c r="G127" s="73"/>
    </row>
    <row r="128" spans="1:7" ht="14.25">
      <c r="A128" s="83"/>
      <c r="B128" s="83"/>
      <c r="C128" s="82"/>
      <c r="D128" s="82"/>
      <c r="E128" s="82"/>
      <c r="F128" s="82"/>
      <c r="G128" s="73"/>
    </row>
    <row r="129" spans="1:7" ht="14.25">
      <c r="A129" s="83"/>
      <c r="B129" s="83"/>
      <c r="C129" s="82"/>
      <c r="D129" s="82"/>
      <c r="E129" s="82"/>
      <c r="F129" s="82"/>
      <c r="G129" s="73"/>
    </row>
    <row r="130" spans="1:7" ht="14.25">
      <c r="A130" s="83"/>
      <c r="B130" s="83"/>
      <c r="C130" s="82"/>
      <c r="D130" s="82"/>
      <c r="E130" s="82"/>
      <c r="F130" s="82"/>
      <c r="G130" s="73"/>
    </row>
    <row r="131" spans="1:7" ht="14.25">
      <c r="A131" s="83"/>
      <c r="B131" s="83"/>
      <c r="C131" s="82"/>
      <c r="D131" s="82"/>
      <c r="E131" s="82"/>
      <c r="F131" s="82"/>
      <c r="G131" s="73"/>
    </row>
    <row r="132" spans="1:7" ht="14.25">
      <c r="A132" s="83"/>
      <c r="B132" s="83"/>
      <c r="C132" s="82"/>
      <c r="D132" s="82"/>
      <c r="E132" s="82"/>
      <c r="F132" s="82"/>
      <c r="G132" s="73"/>
    </row>
    <row r="133" spans="1:7" ht="14.25">
      <c r="A133" s="83"/>
      <c r="B133" s="83"/>
      <c r="C133" s="82"/>
      <c r="D133" s="82"/>
      <c r="E133" s="82"/>
      <c r="F133" s="82"/>
      <c r="G133" s="73"/>
    </row>
    <row r="134" spans="1:7" ht="14.25">
      <c r="A134" s="83"/>
      <c r="B134" s="83"/>
      <c r="C134" s="82"/>
      <c r="D134" s="82"/>
      <c r="E134" s="82"/>
      <c r="F134" s="82"/>
      <c r="G134" s="73"/>
    </row>
    <row r="135" spans="1:7" ht="14.25">
      <c r="A135" s="83"/>
      <c r="B135" s="83"/>
      <c r="C135" s="82"/>
      <c r="D135" s="82"/>
      <c r="E135" s="82"/>
      <c r="F135" s="82"/>
      <c r="G135" s="73"/>
    </row>
    <row r="136" spans="1:7" ht="14.25">
      <c r="A136" s="83"/>
      <c r="B136" s="83"/>
      <c r="C136" s="82"/>
      <c r="D136" s="82"/>
      <c r="E136" s="82"/>
      <c r="F136" s="82"/>
      <c r="G136" s="73"/>
    </row>
    <row r="137" spans="1:7" ht="14.25">
      <c r="A137" s="83"/>
      <c r="B137" s="83"/>
      <c r="C137" s="82"/>
      <c r="D137" s="82"/>
      <c r="E137" s="82"/>
      <c r="F137" s="82"/>
      <c r="G137" s="73"/>
    </row>
    <row r="138" spans="1:7" ht="14.25">
      <c r="A138" s="83"/>
      <c r="B138" s="83"/>
      <c r="C138" s="82"/>
      <c r="D138" s="82"/>
      <c r="E138" s="82"/>
      <c r="F138" s="82"/>
      <c r="G138" s="73"/>
    </row>
    <row r="139" spans="1:7" ht="14.25">
      <c r="A139" s="83"/>
      <c r="B139" s="83"/>
      <c r="C139" s="82"/>
      <c r="D139" s="82"/>
      <c r="E139" s="82"/>
      <c r="F139" s="82"/>
      <c r="G139" s="73"/>
    </row>
    <row r="140" spans="1:7" ht="14.25">
      <c r="A140" s="83"/>
      <c r="B140" s="83"/>
      <c r="C140" s="82"/>
      <c r="D140" s="82"/>
      <c r="E140" s="82"/>
      <c r="F140" s="82"/>
      <c r="G140" s="73"/>
    </row>
    <row r="141" spans="1:7" ht="14.25">
      <c r="A141" s="83"/>
      <c r="B141" s="83"/>
      <c r="C141" s="82"/>
      <c r="D141" s="82"/>
      <c r="E141" s="82"/>
      <c r="F141" s="82"/>
      <c r="G141" s="73"/>
    </row>
    <row r="142" spans="1:7" ht="14.25">
      <c r="A142" s="83"/>
      <c r="B142" s="83"/>
      <c r="C142" s="82"/>
      <c r="D142" s="82"/>
      <c r="E142" s="82"/>
      <c r="F142" s="82"/>
      <c r="G142" s="73"/>
    </row>
    <row r="143" spans="1:7" ht="14.25">
      <c r="A143" s="83"/>
      <c r="B143" s="83"/>
      <c r="C143" s="82"/>
      <c r="D143" s="82"/>
      <c r="E143" s="82"/>
      <c r="F143" s="82"/>
      <c r="G143" s="73"/>
    </row>
    <row r="144" spans="1:7" ht="14.25">
      <c r="A144" s="83"/>
      <c r="B144" s="83"/>
      <c r="C144" s="82"/>
      <c r="D144" s="82"/>
      <c r="E144" s="82"/>
      <c r="F144" s="82"/>
      <c r="G144" s="73"/>
    </row>
    <row r="145" spans="1:7" ht="14.25">
      <c r="A145" s="83"/>
      <c r="B145" s="83"/>
      <c r="C145" s="82"/>
      <c r="D145" s="82"/>
      <c r="E145" s="82"/>
      <c r="F145" s="82"/>
      <c r="G145" s="73"/>
    </row>
    <row r="146" spans="1:7" ht="14.25">
      <c r="A146" s="83"/>
      <c r="B146" s="83"/>
      <c r="C146" s="82"/>
      <c r="D146" s="82"/>
      <c r="E146" s="82"/>
      <c r="F146" s="82"/>
      <c r="G146" s="73"/>
    </row>
    <row r="147" spans="1:7" ht="14.25">
      <c r="A147" s="83"/>
      <c r="B147" s="83"/>
      <c r="C147" s="82"/>
      <c r="D147" s="82"/>
      <c r="E147" s="82"/>
      <c r="F147" s="82"/>
      <c r="G147" s="73"/>
    </row>
    <row r="148" spans="1:7" ht="14.25">
      <c r="A148" s="83"/>
      <c r="B148" s="83"/>
      <c r="C148" s="82"/>
      <c r="D148" s="82"/>
      <c r="E148" s="82"/>
      <c r="F148" s="82"/>
      <c r="G148" s="73"/>
    </row>
    <row r="149" spans="1:7" ht="14.25">
      <c r="A149" s="83"/>
      <c r="B149" s="83"/>
      <c r="C149" s="82"/>
      <c r="D149" s="82"/>
      <c r="E149" s="82"/>
      <c r="F149" s="82"/>
      <c r="G149" s="73"/>
    </row>
    <row r="150" spans="1:7" ht="14.25">
      <c r="A150" s="83"/>
      <c r="B150" s="83"/>
      <c r="C150" s="82"/>
      <c r="D150" s="82"/>
      <c r="E150" s="82"/>
      <c r="F150" s="82"/>
      <c r="G150" s="73"/>
    </row>
    <row r="151" spans="1:7" ht="14.25">
      <c r="A151" s="83"/>
      <c r="B151" s="83"/>
      <c r="C151" s="82"/>
      <c r="D151" s="82"/>
      <c r="E151" s="82"/>
      <c r="F151" s="82"/>
      <c r="G151" s="73"/>
    </row>
    <row r="152" spans="1:7" ht="14.25">
      <c r="A152" s="83"/>
      <c r="B152" s="83"/>
      <c r="C152" s="82"/>
      <c r="D152" s="82"/>
      <c r="E152" s="82"/>
      <c r="F152" s="82"/>
      <c r="G152" s="73"/>
    </row>
    <row r="153" spans="1:7" ht="14.25">
      <c r="A153" s="83"/>
      <c r="B153" s="83"/>
      <c r="C153" s="82"/>
      <c r="D153" s="82"/>
      <c r="E153" s="82"/>
      <c r="F153" s="82"/>
      <c r="G153" s="73"/>
    </row>
    <row r="154" spans="1:7" ht="14.25">
      <c r="A154" s="83"/>
      <c r="B154" s="83"/>
      <c r="C154" s="82"/>
      <c r="D154" s="82"/>
      <c r="E154" s="82"/>
      <c r="F154" s="82"/>
      <c r="G154" s="73"/>
    </row>
    <row r="155" spans="1:7" ht="14.25">
      <c r="A155" s="83"/>
      <c r="B155" s="83"/>
      <c r="C155" s="82"/>
      <c r="D155" s="82"/>
      <c r="E155" s="82"/>
      <c r="F155" s="82"/>
      <c r="G155" s="73"/>
    </row>
    <row r="156" spans="1:7" ht="14.25">
      <c r="A156" s="83"/>
      <c r="B156" s="83"/>
      <c r="C156" s="82"/>
      <c r="D156" s="82"/>
      <c r="E156" s="82"/>
      <c r="F156" s="82"/>
      <c r="G156" s="73"/>
    </row>
    <row r="157" spans="1:7" ht="14.25">
      <c r="A157" s="83"/>
      <c r="B157" s="83"/>
      <c r="C157" s="82"/>
      <c r="D157" s="82"/>
      <c r="E157" s="82"/>
      <c r="F157" s="82"/>
      <c r="G157" s="73"/>
    </row>
    <row r="158" spans="1:7" ht="14.25">
      <c r="A158" s="83"/>
      <c r="B158" s="83"/>
      <c r="C158" s="82"/>
      <c r="D158" s="82"/>
      <c r="E158" s="82"/>
      <c r="F158" s="82"/>
      <c r="G158" s="73"/>
    </row>
    <row r="159" spans="1:7" ht="14.25">
      <c r="A159" s="83"/>
      <c r="B159" s="83"/>
      <c r="C159" s="82"/>
      <c r="D159" s="82"/>
      <c r="E159" s="82"/>
      <c r="F159" s="82"/>
      <c r="G159" s="73"/>
    </row>
    <row r="160" spans="1:7" ht="14.25">
      <c r="A160" s="83"/>
      <c r="B160" s="83"/>
      <c r="C160" s="82"/>
      <c r="D160" s="82"/>
      <c r="E160" s="82"/>
      <c r="F160" s="82"/>
      <c r="G160" s="73"/>
    </row>
    <row r="161" spans="1:7" ht="14.25">
      <c r="A161" s="83"/>
      <c r="B161" s="83"/>
      <c r="C161" s="82"/>
      <c r="D161" s="82"/>
      <c r="E161" s="82"/>
      <c r="F161" s="82"/>
      <c r="G161" s="73"/>
    </row>
    <row r="162" spans="1:7" ht="14.25">
      <c r="A162" s="83"/>
      <c r="B162" s="83"/>
      <c r="C162" s="82"/>
      <c r="D162" s="82"/>
      <c r="E162" s="82"/>
      <c r="F162" s="82"/>
      <c r="G162" s="73"/>
    </row>
    <row r="163" spans="1:7" ht="14.25">
      <c r="A163" s="83"/>
      <c r="B163" s="83"/>
      <c r="C163" s="82"/>
      <c r="D163" s="82"/>
      <c r="E163" s="82"/>
      <c r="F163" s="82"/>
      <c r="G163" s="73"/>
    </row>
    <row r="164" spans="1:7" ht="14.25">
      <c r="A164" s="83"/>
      <c r="B164" s="83"/>
      <c r="C164" s="82"/>
      <c r="D164" s="82"/>
      <c r="E164" s="82"/>
      <c r="F164" s="82"/>
      <c r="G164" s="73"/>
    </row>
    <row r="165" spans="1:7" ht="14.25">
      <c r="A165" s="83"/>
      <c r="B165" s="83"/>
      <c r="C165" s="82"/>
      <c r="D165" s="82"/>
      <c r="E165" s="82"/>
      <c r="F165" s="82"/>
      <c r="G165" s="73"/>
    </row>
    <row r="166" spans="1:7" ht="14.25">
      <c r="A166" s="83"/>
      <c r="B166" s="83"/>
      <c r="C166" s="82"/>
      <c r="D166" s="82"/>
      <c r="E166" s="82"/>
      <c r="F166" s="82"/>
      <c r="G166" s="73"/>
    </row>
    <row r="167" spans="1:7" ht="14.25">
      <c r="A167" s="83"/>
      <c r="B167" s="83"/>
      <c r="C167" s="82"/>
      <c r="D167" s="82"/>
      <c r="E167" s="82"/>
      <c r="F167" s="82"/>
      <c r="G167" s="73"/>
    </row>
    <row r="168" spans="1:7" ht="14.25">
      <c r="A168" s="83"/>
      <c r="B168" s="83"/>
      <c r="C168" s="82"/>
      <c r="D168" s="82"/>
      <c r="E168" s="82"/>
      <c r="F168" s="82"/>
      <c r="G168" s="73"/>
    </row>
    <row r="169" spans="1:7" ht="14.25">
      <c r="A169" s="83"/>
      <c r="B169" s="83"/>
      <c r="C169" s="82"/>
      <c r="D169" s="82"/>
      <c r="E169" s="82"/>
      <c r="F169" s="82"/>
      <c r="G169" s="73"/>
    </row>
    <row r="170" spans="1:7" ht="14.25">
      <c r="A170" s="83"/>
      <c r="B170" s="83"/>
      <c r="C170" s="82"/>
      <c r="D170" s="82"/>
      <c r="E170" s="82"/>
      <c r="F170" s="82"/>
      <c r="G170" s="73"/>
    </row>
    <row r="171" spans="1:7" ht="14.25">
      <c r="A171" s="83"/>
      <c r="B171" s="83"/>
      <c r="C171" s="82"/>
      <c r="D171" s="82"/>
      <c r="E171" s="82"/>
      <c r="F171" s="82"/>
      <c r="G171" s="73"/>
    </row>
    <row r="172" spans="1:7" ht="14.25">
      <c r="A172" s="83"/>
      <c r="B172" s="83"/>
      <c r="C172" s="82"/>
      <c r="D172" s="82"/>
      <c r="E172" s="82"/>
      <c r="F172" s="82"/>
      <c r="G172" s="73"/>
    </row>
    <row r="173" spans="1:7" ht="14.25">
      <c r="A173" s="83"/>
    </row>
    <row r="174" spans="1:7" ht="14.25">
      <c r="A174" s="83"/>
    </row>
    <row r="175" spans="1:7" ht="14.25">
      <c r="A175" s="83"/>
    </row>
    <row r="176" spans="1:7" ht="14.25">
      <c r="A176" s="83"/>
    </row>
    <row r="177" spans="1:1" ht="14.25">
      <c r="A177" s="83"/>
    </row>
    <row r="178" spans="1:1" ht="14.25">
      <c r="A178" s="83"/>
    </row>
    <row r="179" spans="1:1" ht="14.25">
      <c r="A179" s="83"/>
    </row>
    <row r="180" spans="1:1" ht="14.25">
      <c r="A180" s="83"/>
    </row>
    <row r="181" spans="1:1" ht="14.25">
      <c r="A181" s="83"/>
    </row>
    <row r="182" spans="1:1" ht="14.25">
      <c r="A182" s="83"/>
    </row>
    <row r="183" spans="1:1" ht="14.25">
      <c r="A183" s="83"/>
    </row>
    <row r="184" spans="1:1" ht="14.25">
      <c r="A184" s="83"/>
    </row>
    <row r="185" spans="1:1" ht="14.25">
      <c r="A185" s="83"/>
    </row>
    <row r="186" spans="1:1" ht="14.25">
      <c r="A186" s="83"/>
    </row>
    <row r="187" spans="1:1" ht="14.25">
      <c r="A187" s="83"/>
    </row>
    <row r="188" spans="1:1" ht="14.25">
      <c r="A188" s="83"/>
    </row>
    <row r="189" spans="1:1" ht="14.25">
      <c r="A189" s="83"/>
    </row>
    <row r="190" spans="1:1" ht="14.25">
      <c r="A190" s="83"/>
    </row>
    <row r="191" spans="1:1" ht="14.25">
      <c r="A191" s="83"/>
    </row>
    <row r="192" spans="1:1" ht="14.25">
      <c r="A192" s="83"/>
    </row>
    <row r="193" spans="1:1" ht="14.25">
      <c r="A193" s="83"/>
    </row>
  </sheetData>
  <mergeCells count="1">
    <mergeCell ref="A1:D1"/>
  </mergeCells>
  <phoneticPr fontId="4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4"/>
  <sheetViews>
    <sheetView zoomScale="120" zoomScaleNormal="120" workbookViewId="0">
      <selection activeCell="E4" sqref="E4"/>
    </sheetView>
  </sheetViews>
  <sheetFormatPr defaultColWidth="8.25" defaultRowHeight="13.5"/>
  <cols>
    <col min="1" max="1" width="11.875" style="64" customWidth="1"/>
    <col min="2" max="2" width="13.75" style="64" customWidth="1"/>
    <col min="3" max="3" width="14.25" style="65" customWidth="1"/>
    <col min="4" max="4" width="17.125" style="65" customWidth="1"/>
    <col min="5" max="5" width="12" style="65" customWidth="1"/>
    <col min="6" max="6" width="12.5" style="65" customWidth="1"/>
    <col min="7" max="7" width="10.125" style="66" customWidth="1"/>
    <col min="8" max="16384" width="8.25" style="65"/>
  </cols>
  <sheetData>
    <row r="1" spans="1:8" s="63" customFormat="1" ht="26.45" customHeight="1">
      <c r="A1" s="112" t="s">
        <v>58</v>
      </c>
      <c r="B1" s="112"/>
      <c r="C1" s="112"/>
      <c r="D1" s="112"/>
      <c r="E1" s="67"/>
      <c r="F1" s="67"/>
      <c r="G1" s="68"/>
    </row>
    <row r="2" spans="1:8" s="63" customFormat="1" ht="16.899999999999999" customHeight="1">
      <c r="A2" s="69" t="s">
        <v>1</v>
      </c>
      <c r="B2" s="70" t="s">
        <v>2</v>
      </c>
      <c r="C2" s="69" t="s">
        <v>1</v>
      </c>
      <c r="D2" s="70" t="s">
        <v>2</v>
      </c>
      <c r="G2" s="68"/>
    </row>
    <row r="3" spans="1:8" ht="17.25" customHeight="1">
      <c r="A3" s="71">
        <v>2204318001</v>
      </c>
      <c r="B3" s="71">
        <v>63</v>
      </c>
      <c r="C3" s="71">
        <v>2204318014</v>
      </c>
      <c r="D3" s="72">
        <v>68.5</v>
      </c>
      <c r="G3" s="73"/>
      <c r="H3" s="74"/>
    </row>
    <row r="4" spans="1:8" ht="17.25" customHeight="1">
      <c r="A4" s="71">
        <v>2204318002</v>
      </c>
      <c r="B4" s="71">
        <v>69</v>
      </c>
      <c r="C4" s="71">
        <v>2204318015</v>
      </c>
      <c r="D4" s="72">
        <v>71.5</v>
      </c>
      <c r="G4" s="73"/>
      <c r="H4" s="74"/>
    </row>
    <row r="5" spans="1:8" ht="17.25" customHeight="1">
      <c r="A5" s="71">
        <v>2204318003</v>
      </c>
      <c r="B5" s="71">
        <v>68</v>
      </c>
      <c r="C5" s="71">
        <v>2204318016</v>
      </c>
      <c r="D5" s="72">
        <v>62</v>
      </c>
      <c r="G5" s="73"/>
      <c r="H5" s="74"/>
    </row>
    <row r="6" spans="1:8" ht="17.25" customHeight="1">
      <c r="A6" s="71">
        <v>2204318004</v>
      </c>
      <c r="B6" s="71">
        <v>91.5</v>
      </c>
      <c r="C6" s="71">
        <v>2204318017</v>
      </c>
      <c r="D6" s="72">
        <v>50.5</v>
      </c>
      <c r="G6" s="73"/>
      <c r="H6" s="74"/>
    </row>
    <row r="7" spans="1:8" ht="17.25" customHeight="1">
      <c r="A7" s="71">
        <v>2204318005</v>
      </c>
      <c r="B7" s="71">
        <v>95.5</v>
      </c>
      <c r="C7" s="71">
        <v>2204318018</v>
      </c>
      <c r="D7" s="72">
        <v>88.5</v>
      </c>
      <c r="G7" s="73"/>
      <c r="H7" s="74"/>
    </row>
    <row r="8" spans="1:8" ht="17.25" customHeight="1">
      <c r="A8" s="71">
        <v>2204318006</v>
      </c>
      <c r="B8" s="71">
        <v>90</v>
      </c>
      <c r="C8" s="71">
        <v>2204318019</v>
      </c>
      <c r="D8" s="72">
        <v>61</v>
      </c>
      <c r="G8" s="73"/>
      <c r="H8" s="74"/>
    </row>
    <row r="9" spans="1:8" ht="17.25" customHeight="1">
      <c r="A9" s="71">
        <v>2204318007</v>
      </c>
      <c r="B9" s="71">
        <v>91</v>
      </c>
      <c r="C9" s="71">
        <v>2204318020</v>
      </c>
      <c r="D9" s="72">
        <v>55</v>
      </c>
      <c r="G9" s="73"/>
      <c r="H9" s="74"/>
    </row>
    <row r="10" spans="1:8" ht="17.25" customHeight="1">
      <c r="A10" s="71">
        <v>2204318008</v>
      </c>
      <c r="B10" s="71">
        <v>79.5</v>
      </c>
      <c r="C10" s="71">
        <v>2204318021</v>
      </c>
      <c r="D10" s="72">
        <v>87</v>
      </c>
      <c r="G10" s="73"/>
      <c r="H10" s="74"/>
    </row>
    <row r="11" spans="1:8" ht="17.25" customHeight="1">
      <c r="A11" s="71">
        <v>2204318009</v>
      </c>
      <c r="B11" s="71">
        <v>78.5</v>
      </c>
      <c r="C11" s="71">
        <v>2204318022</v>
      </c>
      <c r="D11" s="72">
        <v>59</v>
      </c>
      <c r="G11" s="73"/>
      <c r="H11" s="74"/>
    </row>
    <row r="12" spans="1:8" ht="17.25" customHeight="1">
      <c r="A12" s="71">
        <v>2204318010</v>
      </c>
      <c r="B12" s="71">
        <v>82</v>
      </c>
      <c r="C12" s="71">
        <v>2204318023</v>
      </c>
      <c r="D12" s="72">
        <v>70</v>
      </c>
      <c r="G12" s="73"/>
      <c r="H12" s="74"/>
    </row>
    <row r="13" spans="1:8" ht="17.25" customHeight="1">
      <c r="A13" s="71">
        <v>2204318011</v>
      </c>
      <c r="B13" s="71">
        <v>67.5</v>
      </c>
      <c r="C13" s="71">
        <v>2204318024</v>
      </c>
      <c r="D13" s="72">
        <v>68</v>
      </c>
      <c r="G13" s="73"/>
      <c r="H13" s="74"/>
    </row>
    <row r="14" spans="1:8" ht="17.25" customHeight="1">
      <c r="A14" s="71">
        <v>2204318012</v>
      </c>
      <c r="B14" s="71">
        <v>57</v>
      </c>
      <c r="C14" s="71">
        <v>2204318026</v>
      </c>
      <c r="D14" s="72">
        <v>62</v>
      </c>
      <c r="G14" s="73"/>
      <c r="H14" s="74"/>
    </row>
    <row r="15" spans="1:8" ht="17.25" customHeight="1">
      <c r="A15" s="71">
        <v>2204318013</v>
      </c>
      <c r="B15" s="71">
        <v>80.5</v>
      </c>
      <c r="G15" s="73"/>
      <c r="H15" s="74"/>
    </row>
    <row r="16" spans="1:8" ht="17.25" customHeight="1">
      <c r="A16" s="65"/>
      <c r="B16" s="65"/>
      <c r="C16" s="75"/>
      <c r="D16" s="76"/>
      <c r="E16" s="76"/>
      <c r="F16" s="76"/>
      <c r="G16" s="65"/>
    </row>
    <row r="17" spans="1:7" ht="17.25" customHeight="1">
      <c r="A17" s="65"/>
      <c r="B17" s="65"/>
      <c r="C17" s="75"/>
      <c r="D17" s="76"/>
      <c r="E17" s="76"/>
      <c r="F17" s="76"/>
      <c r="G17" s="65"/>
    </row>
    <row r="18" spans="1:7" ht="17.25" customHeight="1">
      <c r="A18" s="65"/>
      <c r="B18" s="65"/>
      <c r="C18" s="75"/>
      <c r="D18" s="76"/>
      <c r="E18" s="76"/>
      <c r="F18" s="76"/>
      <c r="G18" s="65"/>
    </row>
    <row r="19" spans="1:7" ht="17.25" customHeight="1">
      <c r="A19" s="65"/>
      <c r="B19" s="65"/>
      <c r="C19" s="75"/>
      <c r="D19" s="76"/>
      <c r="E19" s="76"/>
      <c r="F19" s="76"/>
      <c r="G19" s="65"/>
    </row>
    <row r="20" spans="1:7" ht="17.25" customHeight="1">
      <c r="A20" s="65"/>
      <c r="B20" s="65"/>
      <c r="C20" s="75"/>
      <c r="D20" s="76"/>
      <c r="E20" s="76"/>
      <c r="F20" s="76"/>
      <c r="G20" s="65"/>
    </row>
    <row r="21" spans="1:7" ht="17.25" customHeight="1">
      <c r="A21" s="65"/>
      <c r="B21" s="65"/>
      <c r="C21" s="74"/>
      <c r="G21" s="65"/>
    </row>
    <row r="22" spans="1:7" ht="17.25" customHeight="1">
      <c r="A22" s="65"/>
      <c r="B22" s="65"/>
      <c r="C22" s="74"/>
      <c r="G22" s="65"/>
    </row>
    <row r="23" spans="1:7" ht="17.25" customHeight="1">
      <c r="A23" s="65"/>
      <c r="B23" s="65"/>
      <c r="C23" s="74"/>
      <c r="G23" s="65"/>
    </row>
    <row r="24" spans="1:7" ht="17.25" customHeight="1">
      <c r="A24" s="65"/>
      <c r="B24" s="65"/>
      <c r="C24" s="74"/>
      <c r="G24" s="65"/>
    </row>
    <row r="25" spans="1:7" ht="17.25" customHeight="1">
      <c r="A25" s="65"/>
      <c r="B25" s="65"/>
      <c r="C25" s="74"/>
      <c r="G25" s="65"/>
    </row>
    <row r="26" spans="1:7" ht="17.25" customHeight="1">
      <c r="A26" s="65"/>
      <c r="B26" s="65"/>
      <c r="C26" s="74"/>
      <c r="G26" s="65"/>
    </row>
    <row r="27" spans="1:7" ht="17.25" customHeight="1">
      <c r="A27" s="65"/>
      <c r="B27" s="65"/>
      <c r="C27" s="74"/>
      <c r="G27" s="65"/>
    </row>
    <row r="28" spans="1:7" ht="17.25" customHeight="1">
      <c r="A28" s="65"/>
      <c r="B28" s="65"/>
      <c r="C28" s="74"/>
      <c r="G28" s="65"/>
    </row>
    <row r="29" spans="1:7" ht="17.25" customHeight="1">
      <c r="A29" s="65"/>
      <c r="B29" s="65"/>
      <c r="C29" s="74"/>
      <c r="G29" s="65"/>
    </row>
    <row r="30" spans="1:7" ht="17.25" customHeight="1">
      <c r="A30" s="65"/>
      <c r="B30" s="65"/>
      <c r="C30" s="74"/>
      <c r="G30" s="65"/>
    </row>
    <row r="31" spans="1:7" ht="17.25" customHeight="1">
      <c r="A31" s="65"/>
      <c r="B31" s="65"/>
      <c r="C31" s="74"/>
      <c r="G31" s="65"/>
    </row>
    <row r="32" spans="1:7" ht="17.25" customHeight="1">
      <c r="A32" s="65"/>
      <c r="B32" s="65"/>
      <c r="C32" s="74"/>
      <c r="G32" s="65"/>
    </row>
    <row r="33" spans="1:7" ht="17.25" customHeight="1">
      <c r="A33" s="65"/>
      <c r="B33" s="65"/>
      <c r="C33" s="74"/>
      <c r="G33" s="65"/>
    </row>
    <row r="34" spans="1:7">
      <c r="A34" s="65"/>
      <c r="B34" s="65"/>
      <c r="C34" s="74"/>
      <c r="G34" s="65"/>
    </row>
    <row r="35" spans="1:7">
      <c r="A35" s="65"/>
      <c r="B35" s="65"/>
      <c r="G35" s="65"/>
    </row>
    <row r="36" spans="1:7">
      <c r="A36" s="65"/>
      <c r="B36" s="65"/>
      <c r="G36" s="65"/>
    </row>
    <row r="37" spans="1:7" ht="16.5">
      <c r="A37" s="65"/>
      <c r="B37" s="65"/>
      <c r="C37" s="77"/>
      <c r="D37" s="77"/>
      <c r="E37" s="77"/>
      <c r="F37" s="77"/>
      <c r="G37" s="73"/>
    </row>
    <row r="38" spans="1:7" ht="16.5">
      <c r="A38" s="65"/>
      <c r="B38" s="65"/>
      <c r="C38" s="77"/>
      <c r="D38" s="77"/>
      <c r="E38" s="77"/>
      <c r="F38" s="77"/>
      <c r="G38" s="73"/>
    </row>
    <row r="39" spans="1:7" ht="16.5">
      <c r="A39" s="65"/>
      <c r="B39" s="65"/>
      <c r="C39" s="77"/>
      <c r="D39" s="77"/>
      <c r="E39" s="77"/>
      <c r="F39" s="77"/>
      <c r="G39" s="73"/>
    </row>
    <row r="40" spans="1:7" ht="16.5">
      <c r="A40" s="65"/>
      <c r="B40" s="65"/>
      <c r="C40" s="77"/>
      <c r="D40" s="77"/>
      <c r="E40" s="77"/>
      <c r="F40" s="77"/>
      <c r="G40" s="73"/>
    </row>
    <row r="41" spans="1:7" ht="16.5">
      <c r="A41" s="65"/>
      <c r="B41" s="65"/>
      <c r="C41" s="77"/>
      <c r="D41" s="77"/>
      <c r="E41" s="77"/>
      <c r="F41" s="77"/>
      <c r="G41" s="73"/>
    </row>
    <row r="42" spans="1:7" ht="16.5">
      <c r="A42" s="65"/>
      <c r="B42" s="65"/>
      <c r="C42" s="77"/>
      <c r="D42" s="77"/>
      <c r="E42" s="77"/>
      <c r="F42" s="77"/>
      <c r="G42" s="73"/>
    </row>
    <row r="43" spans="1:7" ht="16.5">
      <c r="A43" s="65"/>
      <c r="B43" s="65"/>
      <c r="C43" s="77"/>
      <c r="D43" s="77"/>
      <c r="E43" s="77"/>
      <c r="F43" s="77"/>
      <c r="G43" s="73"/>
    </row>
    <row r="44" spans="1:7" ht="16.5">
      <c r="A44" s="65"/>
      <c r="B44" s="65"/>
      <c r="C44" s="77"/>
      <c r="D44" s="77"/>
      <c r="E44" s="77"/>
      <c r="F44" s="77"/>
      <c r="G44" s="73"/>
    </row>
    <row r="45" spans="1:7" ht="16.5">
      <c r="A45" s="65"/>
      <c r="B45" s="65"/>
      <c r="C45" s="77"/>
      <c r="D45" s="77"/>
      <c r="E45" s="77"/>
      <c r="F45" s="77"/>
      <c r="G45" s="73"/>
    </row>
    <row r="46" spans="1:7" ht="16.5">
      <c r="A46" s="65"/>
      <c r="B46" s="65"/>
      <c r="C46" s="77"/>
      <c r="D46" s="77"/>
      <c r="E46" s="77"/>
      <c r="F46" s="77"/>
      <c r="G46" s="73"/>
    </row>
    <row r="47" spans="1:7" ht="16.5">
      <c r="A47" s="65"/>
      <c r="B47" s="65"/>
      <c r="C47" s="77"/>
      <c r="D47" s="77"/>
      <c r="E47" s="77"/>
      <c r="F47" s="77"/>
      <c r="G47" s="73"/>
    </row>
    <row r="48" spans="1:7" ht="16.5">
      <c r="A48" s="65"/>
      <c r="B48" s="65"/>
      <c r="C48" s="77"/>
      <c r="D48" s="77"/>
      <c r="E48" s="77"/>
      <c r="F48" s="77"/>
      <c r="G48" s="73"/>
    </row>
    <row r="49" spans="1:7" ht="16.5">
      <c r="A49" s="65"/>
      <c r="B49" s="65"/>
      <c r="C49" s="77"/>
      <c r="D49" s="77"/>
      <c r="E49" s="77"/>
      <c r="F49" s="77"/>
      <c r="G49" s="73"/>
    </row>
    <row r="50" spans="1:7" ht="16.5">
      <c r="A50" s="65"/>
      <c r="B50" s="65"/>
      <c r="C50" s="77"/>
      <c r="D50" s="77"/>
      <c r="E50" s="77"/>
      <c r="F50" s="77"/>
      <c r="G50" s="73"/>
    </row>
    <row r="51" spans="1:7" ht="16.5">
      <c r="A51" s="65"/>
      <c r="B51" s="65"/>
      <c r="C51" s="77"/>
      <c r="D51" s="77"/>
      <c r="E51" s="77"/>
      <c r="F51" s="77"/>
      <c r="G51" s="73"/>
    </row>
    <row r="52" spans="1:7" ht="16.5">
      <c r="A52" s="65"/>
      <c r="B52" s="65"/>
      <c r="C52" s="77"/>
      <c r="D52" s="77"/>
      <c r="E52" s="77"/>
      <c r="F52" s="77"/>
      <c r="G52" s="73"/>
    </row>
    <row r="53" spans="1:7" ht="16.5">
      <c r="A53" s="65"/>
      <c r="B53" s="65"/>
      <c r="C53" s="77"/>
      <c r="D53" s="77"/>
      <c r="E53" s="77"/>
      <c r="F53" s="77"/>
      <c r="G53" s="73"/>
    </row>
    <row r="54" spans="1:7" ht="16.5">
      <c r="A54" s="65"/>
      <c r="B54" s="65"/>
      <c r="C54" s="77"/>
      <c r="D54" s="77"/>
      <c r="E54" s="77"/>
      <c r="F54" s="77"/>
      <c r="G54" s="73"/>
    </row>
    <row r="55" spans="1:7" ht="16.5">
      <c r="A55" s="65"/>
      <c r="B55" s="65"/>
      <c r="C55" s="77"/>
      <c r="D55" s="77"/>
      <c r="E55" s="77"/>
      <c r="F55" s="77"/>
      <c r="G55" s="73"/>
    </row>
    <row r="56" spans="1:7" ht="16.5">
      <c r="A56" s="65"/>
      <c r="B56" s="65"/>
      <c r="C56" s="77"/>
      <c r="D56" s="77"/>
      <c r="E56" s="77"/>
      <c r="F56" s="77"/>
      <c r="G56" s="73"/>
    </row>
    <row r="57" spans="1:7" ht="16.5">
      <c r="A57" s="65"/>
      <c r="B57" s="65"/>
      <c r="C57" s="77"/>
      <c r="D57" s="77"/>
      <c r="E57" s="77"/>
      <c r="F57" s="77"/>
      <c r="G57" s="73"/>
    </row>
    <row r="58" spans="1:7" ht="16.5">
      <c r="A58" s="65"/>
      <c r="B58" s="65"/>
      <c r="C58" s="77"/>
      <c r="D58" s="77"/>
      <c r="E58" s="77"/>
      <c r="F58" s="77"/>
      <c r="G58" s="73"/>
    </row>
    <row r="59" spans="1:7" ht="16.5">
      <c r="A59" s="65"/>
      <c r="B59" s="65"/>
      <c r="C59" s="77"/>
      <c r="D59" s="77"/>
      <c r="E59" s="77"/>
      <c r="F59" s="77"/>
      <c r="G59" s="73"/>
    </row>
    <row r="60" spans="1:7" ht="16.5">
      <c r="A60" s="65"/>
      <c r="B60" s="65"/>
      <c r="C60" s="77"/>
      <c r="D60" s="77"/>
      <c r="E60" s="77"/>
      <c r="F60" s="77"/>
      <c r="G60" s="73"/>
    </row>
    <row r="61" spans="1:7" ht="16.5">
      <c r="A61" s="65"/>
      <c r="B61" s="65"/>
      <c r="C61" s="77"/>
      <c r="D61" s="77"/>
      <c r="E61" s="77"/>
      <c r="F61" s="77"/>
      <c r="G61" s="73"/>
    </row>
    <row r="62" spans="1:7" ht="16.5">
      <c r="A62" s="65"/>
      <c r="B62" s="65"/>
      <c r="C62" s="77"/>
      <c r="D62" s="77"/>
      <c r="E62" s="77"/>
      <c r="F62" s="77"/>
      <c r="G62" s="73"/>
    </row>
    <row r="63" spans="1:7" ht="16.5">
      <c r="A63" s="65"/>
      <c r="B63" s="65"/>
      <c r="C63" s="77"/>
      <c r="D63" s="77"/>
      <c r="E63" s="77"/>
      <c r="F63" s="77"/>
      <c r="G63" s="73"/>
    </row>
    <row r="64" spans="1:7" ht="16.5">
      <c r="A64" s="65"/>
      <c r="B64" s="65"/>
      <c r="C64" s="77"/>
      <c r="D64" s="77"/>
      <c r="E64" s="77"/>
      <c r="F64" s="77"/>
      <c r="G64" s="73"/>
    </row>
    <row r="65" spans="1:7" ht="16.5">
      <c r="A65" s="65"/>
      <c r="B65" s="65"/>
      <c r="C65" s="77"/>
      <c r="D65" s="77"/>
      <c r="E65" s="77"/>
      <c r="F65" s="77"/>
      <c r="G65" s="73"/>
    </row>
    <row r="66" spans="1:7" ht="16.5">
      <c r="A66" s="65"/>
      <c r="B66" s="65"/>
      <c r="C66" s="77"/>
      <c r="D66" s="77"/>
      <c r="E66" s="77"/>
      <c r="F66" s="77"/>
      <c r="G66" s="73"/>
    </row>
    <row r="67" spans="1:7" ht="16.5">
      <c r="A67" s="65"/>
      <c r="B67" s="65"/>
      <c r="C67" s="77"/>
      <c r="D67" s="77"/>
      <c r="E67" s="77"/>
      <c r="F67" s="77"/>
      <c r="G67" s="73"/>
    </row>
    <row r="68" spans="1:7" ht="16.5">
      <c r="A68" s="65"/>
      <c r="B68" s="65"/>
      <c r="C68" s="77"/>
      <c r="D68" s="77"/>
      <c r="E68" s="77"/>
      <c r="F68" s="77"/>
      <c r="G68" s="73"/>
    </row>
    <row r="69" spans="1:7" ht="16.5">
      <c r="A69" s="65"/>
      <c r="B69" s="65"/>
      <c r="C69" s="77"/>
      <c r="D69" s="77"/>
      <c r="E69" s="77"/>
      <c r="F69" s="77"/>
      <c r="G69" s="73"/>
    </row>
    <row r="70" spans="1:7" ht="16.5">
      <c r="A70" s="65"/>
      <c r="B70" s="65"/>
      <c r="C70" s="77"/>
      <c r="D70" s="77"/>
      <c r="E70" s="77"/>
      <c r="F70" s="77"/>
      <c r="G70" s="73"/>
    </row>
    <row r="71" spans="1:7" ht="16.5">
      <c r="A71" s="65"/>
      <c r="B71" s="65"/>
      <c r="C71" s="77"/>
      <c r="D71" s="77"/>
      <c r="E71" s="77"/>
      <c r="F71" s="77"/>
      <c r="G71" s="73"/>
    </row>
    <row r="72" spans="1:7" ht="16.5">
      <c r="A72" s="65"/>
      <c r="B72" s="65"/>
      <c r="C72" s="77"/>
      <c r="D72" s="77"/>
      <c r="E72" s="77"/>
      <c r="F72" s="77"/>
      <c r="G72" s="73"/>
    </row>
    <row r="73" spans="1:7" ht="16.5">
      <c r="A73" s="65"/>
      <c r="B73" s="65"/>
      <c r="C73" s="77"/>
      <c r="D73" s="77"/>
      <c r="E73" s="77"/>
      <c r="F73" s="77"/>
      <c r="G73" s="73"/>
    </row>
    <row r="74" spans="1:7" ht="16.5">
      <c r="A74" s="65"/>
      <c r="B74" s="65"/>
      <c r="C74" s="77"/>
      <c r="D74" s="77"/>
      <c r="E74" s="77"/>
      <c r="F74" s="77"/>
      <c r="G74" s="73"/>
    </row>
    <row r="75" spans="1:7" ht="16.5">
      <c r="A75" s="65"/>
      <c r="B75" s="65"/>
      <c r="C75" s="77"/>
      <c r="D75" s="77"/>
      <c r="E75" s="77"/>
      <c r="F75" s="77"/>
      <c r="G75" s="73"/>
    </row>
    <row r="76" spans="1:7" ht="16.5">
      <c r="A76" s="65"/>
      <c r="B76" s="65"/>
      <c r="C76" s="77"/>
      <c r="D76" s="77"/>
      <c r="E76" s="77"/>
      <c r="F76" s="77"/>
      <c r="G76" s="73"/>
    </row>
    <row r="77" spans="1:7" ht="16.5">
      <c r="A77" s="65"/>
      <c r="B77" s="65"/>
      <c r="C77" s="77"/>
      <c r="D77" s="77"/>
      <c r="E77" s="77"/>
      <c r="F77" s="77"/>
      <c r="G77" s="73"/>
    </row>
    <row r="78" spans="1:7" ht="16.5">
      <c r="A78" s="65"/>
      <c r="B78" s="65"/>
      <c r="C78" s="77"/>
      <c r="D78" s="77"/>
      <c r="E78" s="77"/>
      <c r="F78" s="77"/>
      <c r="G78" s="73"/>
    </row>
    <row r="79" spans="1:7" ht="16.5">
      <c r="A79" s="65"/>
      <c r="B79" s="65"/>
      <c r="C79" s="77"/>
      <c r="D79" s="77"/>
      <c r="E79" s="77"/>
      <c r="F79" s="77"/>
      <c r="G79" s="73"/>
    </row>
    <row r="80" spans="1:7" ht="16.5">
      <c r="A80" s="65"/>
      <c r="B80" s="65"/>
      <c r="C80" s="77"/>
      <c r="D80" s="77"/>
      <c r="E80" s="77"/>
      <c r="F80" s="77"/>
      <c r="G80" s="73"/>
    </row>
    <row r="81" spans="1:7" ht="16.5">
      <c r="A81" s="65"/>
      <c r="B81" s="65"/>
      <c r="C81" s="77"/>
      <c r="D81" s="77"/>
      <c r="E81" s="77"/>
      <c r="F81" s="77"/>
      <c r="G81" s="73"/>
    </row>
    <row r="82" spans="1:7" ht="16.5">
      <c r="A82" s="65"/>
      <c r="B82" s="65"/>
      <c r="C82" s="77"/>
      <c r="D82" s="77"/>
      <c r="E82" s="77"/>
      <c r="F82" s="77"/>
      <c r="G82" s="73"/>
    </row>
    <row r="83" spans="1:7" ht="16.5">
      <c r="A83" s="65"/>
      <c r="B83" s="65"/>
      <c r="C83" s="77"/>
      <c r="D83" s="77"/>
      <c r="E83" s="77"/>
      <c r="F83" s="77"/>
      <c r="G83" s="73"/>
    </row>
    <row r="84" spans="1:7" ht="16.5">
      <c r="A84" s="65"/>
      <c r="B84" s="65"/>
      <c r="C84" s="77"/>
      <c r="D84" s="77"/>
      <c r="E84" s="77"/>
      <c r="F84" s="77"/>
      <c r="G84" s="73"/>
    </row>
    <row r="85" spans="1:7" ht="16.5">
      <c r="A85" s="65"/>
      <c r="B85" s="65"/>
      <c r="C85" s="77"/>
      <c r="D85" s="77"/>
      <c r="E85" s="77"/>
      <c r="F85" s="77"/>
      <c r="G85" s="73"/>
    </row>
    <row r="86" spans="1:7" ht="16.5">
      <c r="A86" s="65"/>
      <c r="B86" s="65"/>
      <c r="C86" s="77"/>
      <c r="D86" s="77"/>
      <c r="E86" s="77"/>
      <c r="F86" s="77"/>
      <c r="G86" s="73"/>
    </row>
    <row r="87" spans="1:7" ht="16.5">
      <c r="A87" s="65"/>
      <c r="B87" s="65"/>
      <c r="C87" s="77"/>
      <c r="D87" s="77"/>
      <c r="E87" s="77"/>
      <c r="F87" s="77"/>
      <c r="G87" s="73"/>
    </row>
    <row r="88" spans="1:7" ht="16.5">
      <c r="A88" s="65"/>
      <c r="B88" s="65"/>
      <c r="C88" s="77"/>
      <c r="D88" s="77"/>
      <c r="E88" s="77"/>
      <c r="F88" s="77"/>
      <c r="G88" s="73"/>
    </row>
    <row r="89" spans="1:7" ht="16.5">
      <c r="A89" s="65"/>
      <c r="B89" s="65"/>
      <c r="C89" s="77"/>
      <c r="D89" s="77"/>
      <c r="E89" s="77"/>
      <c r="F89" s="77"/>
      <c r="G89" s="73"/>
    </row>
    <row r="90" spans="1:7" ht="16.5">
      <c r="A90" s="65"/>
      <c r="B90" s="65"/>
      <c r="C90" s="77"/>
      <c r="D90" s="77"/>
      <c r="E90" s="77"/>
      <c r="F90" s="77"/>
      <c r="G90" s="73"/>
    </row>
    <row r="91" spans="1:7" ht="16.5">
      <c r="A91" s="65"/>
      <c r="B91" s="65"/>
      <c r="C91" s="77"/>
      <c r="D91" s="77"/>
      <c r="E91" s="77"/>
      <c r="F91" s="77"/>
      <c r="G91" s="73"/>
    </row>
    <row r="92" spans="1:7" ht="16.5">
      <c r="A92" s="65"/>
      <c r="B92" s="65"/>
      <c r="C92" s="77"/>
      <c r="D92" s="77"/>
      <c r="E92" s="77"/>
      <c r="F92" s="77"/>
      <c r="G92" s="73"/>
    </row>
    <row r="93" spans="1:7" ht="16.5">
      <c r="A93" s="65"/>
      <c r="B93" s="65"/>
      <c r="C93" s="77"/>
      <c r="D93" s="77"/>
      <c r="E93" s="77"/>
      <c r="F93" s="77"/>
      <c r="G93" s="73"/>
    </row>
    <row r="94" spans="1:7" ht="16.5">
      <c r="A94" s="65"/>
      <c r="B94" s="65"/>
      <c r="C94" s="77"/>
      <c r="D94" s="77"/>
      <c r="E94" s="77"/>
      <c r="F94" s="77"/>
      <c r="G94" s="73"/>
    </row>
    <row r="95" spans="1:7" ht="16.5">
      <c r="A95" s="65"/>
      <c r="B95" s="65"/>
      <c r="C95" s="77"/>
      <c r="D95" s="77"/>
      <c r="E95" s="77"/>
      <c r="F95" s="77"/>
      <c r="G95" s="73"/>
    </row>
    <row r="96" spans="1:7" ht="16.5">
      <c r="A96" s="65"/>
      <c r="B96" s="65"/>
      <c r="C96" s="77"/>
      <c r="D96" s="77"/>
      <c r="E96" s="77"/>
      <c r="F96" s="77"/>
      <c r="G96" s="73"/>
    </row>
    <row r="97" spans="1:7" ht="16.5">
      <c r="A97" s="65"/>
      <c r="B97" s="65"/>
      <c r="C97" s="77"/>
      <c r="D97" s="77"/>
      <c r="E97" s="77"/>
      <c r="F97" s="77"/>
      <c r="G97" s="73"/>
    </row>
    <row r="98" spans="1:7" ht="16.5">
      <c r="A98" s="65"/>
      <c r="B98" s="65"/>
      <c r="C98" s="77"/>
      <c r="D98" s="77"/>
      <c r="E98" s="77"/>
      <c r="F98" s="77"/>
      <c r="G98" s="73"/>
    </row>
    <row r="99" spans="1:7" ht="16.5">
      <c r="A99" s="65"/>
      <c r="B99" s="65"/>
      <c r="C99" s="77"/>
      <c r="D99" s="77"/>
      <c r="E99" s="77"/>
      <c r="F99" s="77"/>
      <c r="G99" s="73"/>
    </row>
    <row r="100" spans="1:7" ht="16.5">
      <c r="A100" s="65"/>
      <c r="B100" s="65"/>
      <c r="C100" s="77"/>
      <c r="D100" s="77"/>
      <c r="E100" s="77"/>
      <c r="F100" s="77"/>
      <c r="G100" s="73"/>
    </row>
    <row r="101" spans="1:7" ht="16.5">
      <c r="A101" s="65"/>
      <c r="B101" s="65"/>
      <c r="C101" s="77"/>
      <c r="D101" s="77"/>
      <c r="E101" s="77"/>
      <c r="F101" s="77"/>
      <c r="G101" s="73"/>
    </row>
    <row r="102" spans="1:7" ht="16.5">
      <c r="A102" s="65"/>
      <c r="B102" s="65"/>
      <c r="C102" s="77"/>
      <c r="D102" s="77"/>
      <c r="E102" s="77"/>
      <c r="F102" s="77"/>
      <c r="G102" s="73"/>
    </row>
    <row r="103" spans="1:7" ht="16.5">
      <c r="A103" s="65"/>
      <c r="B103" s="65"/>
      <c r="C103" s="77"/>
      <c r="D103" s="77"/>
      <c r="E103" s="77"/>
      <c r="F103" s="77"/>
      <c r="G103" s="73"/>
    </row>
    <row r="104" spans="1:7" ht="16.5">
      <c r="A104" s="65"/>
      <c r="B104" s="65"/>
      <c r="C104" s="77"/>
      <c r="D104" s="77"/>
      <c r="E104" s="77"/>
      <c r="F104" s="77"/>
      <c r="G104" s="73"/>
    </row>
    <row r="105" spans="1:7" ht="16.5">
      <c r="A105" s="65"/>
      <c r="B105" s="65"/>
      <c r="C105" s="77"/>
      <c r="D105" s="77"/>
      <c r="E105" s="77"/>
      <c r="F105" s="77"/>
      <c r="G105" s="73"/>
    </row>
    <row r="106" spans="1:7" ht="16.5">
      <c r="A106" s="65"/>
      <c r="B106" s="65"/>
      <c r="C106" s="77"/>
      <c r="D106" s="77"/>
      <c r="E106" s="77"/>
      <c r="F106" s="77"/>
      <c r="G106" s="73"/>
    </row>
    <row r="107" spans="1:7" ht="16.5">
      <c r="A107" s="65"/>
      <c r="B107" s="65"/>
      <c r="C107" s="77"/>
      <c r="D107" s="77"/>
      <c r="E107" s="77"/>
      <c r="F107" s="77"/>
      <c r="G107" s="73"/>
    </row>
    <row r="108" spans="1:7" ht="16.5">
      <c r="A108" s="65"/>
      <c r="B108" s="65"/>
      <c r="C108" s="77"/>
      <c r="D108" s="77"/>
      <c r="E108" s="77"/>
      <c r="F108" s="77"/>
      <c r="G108" s="73"/>
    </row>
    <row r="109" spans="1:7" ht="16.5">
      <c r="A109" s="65"/>
      <c r="B109" s="65"/>
      <c r="C109" s="77"/>
      <c r="D109" s="77"/>
      <c r="E109" s="77"/>
      <c r="F109" s="77"/>
      <c r="G109" s="73"/>
    </row>
    <row r="110" spans="1:7" ht="16.5">
      <c r="A110" s="65"/>
      <c r="B110" s="65"/>
      <c r="C110" s="77"/>
      <c r="D110" s="77"/>
      <c r="E110" s="77"/>
      <c r="F110" s="77"/>
      <c r="G110" s="73"/>
    </row>
    <row r="111" spans="1:7" ht="16.5">
      <c r="A111" s="65"/>
      <c r="B111" s="65"/>
      <c r="C111" s="77"/>
      <c r="D111" s="77"/>
      <c r="E111" s="77"/>
      <c r="F111" s="77"/>
      <c r="G111" s="73"/>
    </row>
    <row r="112" spans="1:7" ht="16.5">
      <c r="A112" s="65"/>
      <c r="B112" s="65"/>
      <c r="C112" s="77"/>
      <c r="D112" s="77"/>
      <c r="E112" s="77"/>
      <c r="F112" s="77"/>
      <c r="G112" s="73"/>
    </row>
    <row r="113" spans="1:7" ht="16.5">
      <c r="A113" s="65"/>
      <c r="B113" s="65"/>
      <c r="C113" s="77"/>
      <c r="D113" s="77"/>
      <c r="E113" s="77"/>
      <c r="F113" s="77"/>
      <c r="G113" s="73"/>
    </row>
    <row r="114" spans="1:7" ht="16.5">
      <c r="A114" s="65"/>
      <c r="B114" s="65"/>
      <c r="C114" s="77"/>
      <c r="D114" s="77"/>
      <c r="E114" s="77"/>
      <c r="F114" s="77"/>
      <c r="G114" s="73"/>
    </row>
    <row r="115" spans="1:7" ht="16.5">
      <c r="A115" s="65"/>
      <c r="B115" s="65"/>
      <c r="C115" s="77"/>
      <c r="D115" s="77"/>
      <c r="E115" s="77"/>
      <c r="F115" s="77"/>
      <c r="G115" s="73"/>
    </row>
    <row r="116" spans="1:7" ht="16.5">
      <c r="A116" s="65"/>
      <c r="B116" s="65"/>
      <c r="C116" s="77"/>
      <c r="D116" s="77"/>
      <c r="E116" s="77"/>
      <c r="F116" s="77"/>
      <c r="G116" s="73"/>
    </row>
    <row r="117" spans="1:7" ht="16.5">
      <c r="A117" s="65"/>
      <c r="B117" s="65"/>
      <c r="C117" s="77"/>
      <c r="D117" s="77"/>
      <c r="E117" s="77"/>
      <c r="F117" s="77"/>
      <c r="G117" s="73"/>
    </row>
    <row r="118" spans="1:7" ht="16.5">
      <c r="A118" s="65"/>
      <c r="B118" s="65"/>
      <c r="C118" s="77"/>
      <c r="D118" s="77"/>
      <c r="E118" s="77"/>
      <c r="F118" s="77"/>
      <c r="G118" s="73"/>
    </row>
    <row r="119" spans="1:7" ht="16.5">
      <c r="A119" s="65"/>
      <c r="B119" s="65"/>
      <c r="C119" s="77"/>
      <c r="D119" s="77"/>
      <c r="E119" s="77"/>
      <c r="F119" s="77"/>
      <c r="G119" s="73"/>
    </row>
    <row r="120" spans="1:7" ht="16.5">
      <c r="A120" s="65"/>
      <c r="B120" s="65"/>
      <c r="C120" s="77"/>
      <c r="D120" s="77"/>
      <c r="E120" s="77"/>
      <c r="F120" s="77"/>
      <c r="G120" s="73"/>
    </row>
    <row r="121" spans="1:7" ht="16.5">
      <c r="A121" s="65"/>
      <c r="B121" s="65"/>
      <c r="C121" s="77"/>
      <c r="D121" s="77"/>
      <c r="E121" s="77"/>
      <c r="F121" s="77"/>
      <c r="G121" s="73"/>
    </row>
    <row r="122" spans="1:7" ht="16.5">
      <c r="A122" s="65"/>
      <c r="B122" s="65"/>
      <c r="C122" s="77"/>
      <c r="D122" s="77"/>
      <c r="E122" s="77"/>
      <c r="F122" s="77"/>
      <c r="G122" s="73"/>
    </row>
    <row r="123" spans="1:7" ht="16.5">
      <c r="A123" s="65"/>
      <c r="B123" s="65"/>
      <c r="C123" s="77"/>
      <c r="D123" s="77"/>
      <c r="E123" s="77"/>
      <c r="F123" s="77"/>
      <c r="G123" s="73"/>
    </row>
    <row r="124" spans="1:7" ht="16.5">
      <c r="A124" s="65"/>
      <c r="B124" s="65"/>
      <c r="C124" s="77"/>
      <c r="D124" s="77"/>
      <c r="E124" s="77"/>
      <c r="F124" s="77"/>
      <c r="G124" s="73"/>
    </row>
    <row r="125" spans="1:7" ht="16.5">
      <c r="A125" s="65"/>
      <c r="B125" s="65"/>
      <c r="C125" s="77"/>
      <c r="D125" s="77"/>
      <c r="E125" s="77"/>
      <c r="F125" s="77"/>
      <c r="G125" s="73"/>
    </row>
    <row r="126" spans="1:7" ht="16.5">
      <c r="A126" s="65"/>
      <c r="B126" s="65"/>
      <c r="C126" s="77"/>
      <c r="D126" s="77"/>
      <c r="E126" s="77"/>
      <c r="F126" s="77"/>
      <c r="G126" s="73"/>
    </row>
    <row r="127" spans="1:7" ht="16.5">
      <c r="A127" s="65"/>
      <c r="B127" s="65"/>
      <c r="C127" s="77"/>
      <c r="D127" s="77"/>
      <c r="E127" s="77"/>
      <c r="F127" s="77"/>
      <c r="G127" s="73"/>
    </row>
    <row r="128" spans="1:7" ht="16.5">
      <c r="A128" s="65"/>
      <c r="B128" s="65"/>
      <c r="C128" s="77"/>
      <c r="D128" s="77"/>
      <c r="E128" s="77"/>
      <c r="F128" s="77"/>
      <c r="G128" s="73"/>
    </row>
    <row r="129" spans="1:7" ht="16.5">
      <c r="A129" s="65"/>
      <c r="B129" s="65"/>
      <c r="C129" s="77"/>
      <c r="D129" s="77"/>
      <c r="E129" s="77"/>
      <c r="F129" s="77"/>
      <c r="G129" s="73"/>
    </row>
    <row r="130" spans="1:7" ht="16.5">
      <c r="A130" s="65"/>
      <c r="B130" s="65"/>
      <c r="C130" s="77"/>
      <c r="D130" s="77"/>
      <c r="E130" s="77"/>
      <c r="F130" s="77"/>
      <c r="G130" s="73"/>
    </row>
    <row r="131" spans="1:7" ht="16.5">
      <c r="A131" s="65"/>
      <c r="B131" s="65"/>
      <c r="C131" s="77"/>
      <c r="D131" s="77"/>
      <c r="E131" s="77"/>
      <c r="F131" s="77"/>
      <c r="G131" s="73"/>
    </row>
    <row r="132" spans="1:7" ht="16.5">
      <c r="A132" s="65"/>
      <c r="B132" s="65"/>
      <c r="C132" s="77"/>
      <c r="D132" s="77"/>
      <c r="E132" s="77"/>
      <c r="F132" s="77"/>
      <c r="G132" s="73"/>
    </row>
    <row r="133" spans="1:7" ht="16.5">
      <c r="A133" s="65"/>
      <c r="B133" s="65"/>
      <c r="C133" s="77"/>
      <c r="D133" s="77"/>
      <c r="E133" s="77"/>
      <c r="F133" s="77"/>
      <c r="G133" s="73"/>
    </row>
    <row r="134" spans="1:7" ht="16.5">
      <c r="A134" s="65"/>
      <c r="B134" s="65"/>
      <c r="C134" s="77"/>
      <c r="D134" s="77"/>
      <c r="E134" s="77"/>
      <c r="F134" s="77"/>
      <c r="G134" s="73"/>
    </row>
    <row r="135" spans="1:7" ht="16.5">
      <c r="A135" s="65"/>
      <c r="B135" s="65"/>
      <c r="C135" s="77"/>
      <c r="D135" s="77"/>
      <c r="E135" s="77"/>
      <c r="F135" s="77"/>
      <c r="G135" s="73"/>
    </row>
    <row r="136" spans="1:7" ht="16.5">
      <c r="A136" s="65"/>
      <c r="B136" s="65"/>
      <c r="C136" s="77"/>
      <c r="D136" s="77"/>
      <c r="E136" s="77"/>
      <c r="F136" s="77"/>
      <c r="G136" s="73"/>
    </row>
    <row r="137" spans="1:7" ht="16.5">
      <c r="A137" s="65"/>
      <c r="B137" s="65"/>
      <c r="C137" s="77"/>
      <c r="D137" s="77"/>
      <c r="E137" s="77"/>
      <c r="F137" s="77"/>
      <c r="G137" s="73"/>
    </row>
    <row r="138" spans="1:7" ht="16.5">
      <c r="A138" s="65"/>
      <c r="B138" s="65"/>
      <c r="C138" s="77"/>
      <c r="D138" s="77"/>
      <c r="E138" s="77"/>
      <c r="F138" s="77"/>
      <c r="G138" s="73"/>
    </row>
    <row r="139" spans="1:7" ht="16.5">
      <c r="A139" s="65"/>
      <c r="B139" s="65"/>
      <c r="C139" s="77"/>
      <c r="D139" s="77"/>
      <c r="E139" s="77"/>
      <c r="F139" s="77"/>
      <c r="G139" s="73"/>
    </row>
    <row r="140" spans="1:7" ht="16.5">
      <c r="A140" s="65"/>
      <c r="B140" s="65"/>
      <c r="C140" s="77"/>
      <c r="D140" s="77"/>
      <c r="E140" s="77"/>
      <c r="F140" s="77"/>
      <c r="G140" s="73"/>
    </row>
    <row r="141" spans="1:7" ht="16.5">
      <c r="A141" s="65"/>
      <c r="B141" s="65"/>
      <c r="C141" s="77"/>
      <c r="D141" s="77"/>
      <c r="E141" s="77"/>
      <c r="F141" s="77"/>
      <c r="G141" s="73"/>
    </row>
    <row r="142" spans="1:7" ht="16.5">
      <c r="A142" s="65"/>
      <c r="B142" s="65"/>
      <c r="C142" s="77"/>
      <c r="D142" s="77"/>
      <c r="E142" s="77"/>
      <c r="F142" s="77"/>
      <c r="G142" s="73"/>
    </row>
    <row r="143" spans="1:7" ht="16.5">
      <c r="A143" s="65"/>
      <c r="B143" s="65"/>
      <c r="C143" s="77"/>
      <c r="D143" s="77"/>
      <c r="E143" s="77"/>
      <c r="F143" s="77"/>
      <c r="G143" s="73"/>
    </row>
    <row r="144" spans="1:7" ht="16.5">
      <c r="A144" s="65"/>
      <c r="B144" s="65"/>
      <c r="C144" s="77"/>
      <c r="D144" s="77"/>
      <c r="E144" s="77"/>
      <c r="F144" s="77"/>
      <c r="G144" s="73"/>
    </row>
    <row r="145" spans="1:7" ht="16.5">
      <c r="A145" s="65"/>
      <c r="B145" s="65"/>
      <c r="C145" s="77"/>
      <c r="D145" s="77"/>
      <c r="E145" s="77"/>
      <c r="F145" s="77"/>
      <c r="G145" s="73"/>
    </row>
    <row r="146" spans="1:7" ht="16.5">
      <c r="A146" s="65"/>
      <c r="B146" s="65"/>
      <c r="C146" s="77"/>
      <c r="D146" s="77"/>
      <c r="E146" s="77"/>
      <c r="F146" s="77"/>
      <c r="G146" s="73"/>
    </row>
    <row r="147" spans="1:7" ht="16.5">
      <c r="A147" s="65"/>
      <c r="B147" s="65"/>
      <c r="C147" s="77"/>
      <c r="D147" s="77"/>
      <c r="E147" s="77"/>
      <c r="F147" s="77"/>
      <c r="G147" s="73"/>
    </row>
    <row r="148" spans="1:7" ht="16.5">
      <c r="A148" s="65"/>
      <c r="B148" s="65"/>
      <c r="C148" s="77"/>
      <c r="D148" s="77"/>
      <c r="E148" s="77"/>
      <c r="F148" s="77"/>
      <c r="G148" s="73"/>
    </row>
    <row r="149" spans="1:7" ht="16.5">
      <c r="A149" s="65"/>
      <c r="B149" s="65"/>
      <c r="C149" s="77"/>
      <c r="D149" s="77"/>
      <c r="E149" s="77"/>
      <c r="F149" s="77"/>
      <c r="G149" s="73"/>
    </row>
    <row r="150" spans="1:7" ht="16.5">
      <c r="A150" s="65"/>
      <c r="B150" s="65"/>
      <c r="C150" s="77"/>
      <c r="D150" s="77"/>
      <c r="E150" s="77"/>
      <c r="F150" s="77"/>
      <c r="G150" s="73"/>
    </row>
    <row r="151" spans="1:7" ht="16.5">
      <c r="A151" s="65"/>
      <c r="B151" s="65"/>
      <c r="C151" s="77"/>
      <c r="D151" s="77"/>
      <c r="E151" s="77"/>
      <c r="F151" s="77"/>
      <c r="G151" s="73"/>
    </row>
    <row r="152" spans="1:7" ht="16.5">
      <c r="A152" s="65"/>
      <c r="B152" s="65"/>
      <c r="C152" s="77"/>
      <c r="D152" s="77"/>
      <c r="E152" s="77"/>
      <c r="F152" s="77"/>
      <c r="G152" s="73"/>
    </row>
    <row r="153" spans="1:7" ht="16.5">
      <c r="A153" s="65"/>
      <c r="B153" s="65"/>
      <c r="C153" s="77"/>
      <c r="D153" s="77"/>
      <c r="E153" s="77"/>
      <c r="F153" s="77"/>
      <c r="G153" s="73"/>
    </row>
    <row r="154" spans="1:7" ht="16.5">
      <c r="A154" s="65"/>
      <c r="B154" s="65"/>
      <c r="C154" s="77"/>
      <c r="D154" s="77"/>
      <c r="E154" s="77"/>
      <c r="F154" s="77"/>
      <c r="G154" s="73"/>
    </row>
    <row r="155" spans="1:7" ht="16.5">
      <c r="A155" s="65"/>
      <c r="B155" s="65"/>
      <c r="C155" s="77"/>
      <c r="D155" s="77"/>
      <c r="E155" s="77"/>
      <c r="F155" s="77"/>
      <c r="G155" s="73"/>
    </row>
    <row r="156" spans="1:7" ht="16.5">
      <c r="A156" s="65"/>
      <c r="B156" s="65"/>
      <c r="C156" s="77"/>
      <c r="D156" s="77"/>
      <c r="E156" s="77"/>
      <c r="F156" s="77"/>
      <c r="G156" s="73"/>
    </row>
    <row r="157" spans="1:7" ht="16.5">
      <c r="A157" s="65"/>
      <c r="B157" s="65"/>
      <c r="C157" s="77"/>
      <c r="D157" s="77"/>
      <c r="E157" s="77"/>
      <c r="F157" s="77"/>
      <c r="G157" s="73"/>
    </row>
    <row r="158" spans="1:7" ht="16.5">
      <c r="A158" s="65"/>
      <c r="B158" s="65"/>
      <c r="C158" s="77"/>
      <c r="D158" s="77"/>
      <c r="E158" s="77"/>
      <c r="F158" s="77"/>
      <c r="G158" s="73"/>
    </row>
    <row r="159" spans="1:7" ht="16.5">
      <c r="A159" s="65"/>
      <c r="B159" s="65"/>
      <c r="C159" s="77"/>
      <c r="D159" s="77"/>
      <c r="E159" s="77"/>
      <c r="F159" s="77"/>
      <c r="G159" s="73"/>
    </row>
    <row r="160" spans="1:7" ht="16.5">
      <c r="A160" s="65"/>
      <c r="B160" s="65"/>
      <c r="C160" s="77"/>
      <c r="D160" s="77"/>
      <c r="E160" s="77"/>
      <c r="F160" s="77"/>
      <c r="G160" s="73"/>
    </row>
    <row r="161" spans="1:7" ht="16.5">
      <c r="A161" s="65"/>
      <c r="B161" s="65"/>
      <c r="C161" s="77"/>
      <c r="D161" s="77"/>
      <c r="E161" s="77"/>
      <c r="F161" s="77"/>
      <c r="G161" s="73"/>
    </row>
    <row r="162" spans="1:7" ht="16.5">
      <c r="A162" s="65"/>
      <c r="B162" s="65"/>
      <c r="C162" s="77"/>
      <c r="D162" s="77"/>
      <c r="E162" s="77"/>
      <c r="F162" s="77"/>
      <c r="G162" s="73"/>
    </row>
    <row r="163" spans="1:7" ht="16.5">
      <c r="A163" s="65"/>
      <c r="B163" s="65"/>
      <c r="C163" s="77"/>
      <c r="D163" s="77"/>
      <c r="E163" s="77"/>
      <c r="F163" s="77"/>
      <c r="G163" s="73"/>
    </row>
    <row r="164" spans="1:7" ht="16.5">
      <c r="A164" s="65"/>
      <c r="B164" s="65"/>
      <c r="C164" s="77"/>
      <c r="D164" s="77"/>
      <c r="E164" s="77"/>
      <c r="F164" s="77"/>
      <c r="G164" s="73"/>
    </row>
    <row r="165" spans="1:7" ht="16.5">
      <c r="A165" s="65"/>
      <c r="B165" s="65"/>
      <c r="C165" s="77"/>
      <c r="D165" s="77"/>
      <c r="E165" s="77"/>
      <c r="F165" s="77"/>
      <c r="G165" s="73"/>
    </row>
    <row r="166" spans="1:7" ht="16.5">
      <c r="A166" s="65"/>
      <c r="B166" s="65"/>
      <c r="C166" s="77"/>
      <c r="D166" s="77"/>
      <c r="E166" s="77"/>
      <c r="F166" s="77"/>
      <c r="G166" s="73"/>
    </row>
    <row r="167" spans="1:7" ht="16.5">
      <c r="A167" s="65"/>
      <c r="B167" s="65"/>
      <c r="C167" s="77"/>
      <c r="D167" s="77"/>
      <c r="E167" s="77"/>
      <c r="F167" s="77"/>
      <c r="G167" s="73"/>
    </row>
    <row r="168" spans="1:7" ht="16.5">
      <c r="A168" s="65"/>
      <c r="B168" s="65"/>
      <c r="C168" s="77"/>
      <c r="D168" s="77"/>
      <c r="E168" s="77"/>
      <c r="F168" s="77"/>
      <c r="G168" s="73"/>
    </row>
    <row r="169" spans="1:7" ht="16.5">
      <c r="A169" s="65"/>
      <c r="B169" s="65"/>
      <c r="C169" s="77"/>
      <c r="D169" s="77"/>
      <c r="E169" s="77"/>
      <c r="F169" s="77"/>
      <c r="G169" s="73"/>
    </row>
    <row r="170" spans="1:7" ht="16.5">
      <c r="A170" s="65"/>
      <c r="B170" s="65"/>
      <c r="C170" s="77"/>
      <c r="D170" s="77"/>
      <c r="E170" s="77"/>
      <c r="F170" s="77"/>
      <c r="G170" s="73"/>
    </row>
    <row r="171" spans="1:7" ht="16.5">
      <c r="A171" s="65"/>
      <c r="B171" s="65"/>
      <c r="C171" s="77"/>
      <c r="D171" s="77"/>
      <c r="E171" s="77"/>
      <c r="F171" s="77"/>
      <c r="G171" s="73"/>
    </row>
    <row r="172" spans="1:7" ht="16.5">
      <c r="A172" s="65"/>
      <c r="B172" s="65"/>
      <c r="C172" s="77"/>
      <c r="D172" s="77"/>
      <c r="E172" s="77"/>
      <c r="F172" s="77"/>
      <c r="G172" s="73"/>
    </row>
    <row r="173" spans="1:7" ht="16.5">
      <c r="A173" s="65"/>
      <c r="B173" s="65"/>
      <c r="C173" s="77"/>
      <c r="D173" s="77"/>
      <c r="E173" s="77"/>
      <c r="F173" s="77"/>
      <c r="G173" s="73"/>
    </row>
    <row r="174" spans="1:7" ht="16.5">
      <c r="A174" s="65"/>
      <c r="B174" s="65"/>
      <c r="C174" s="77"/>
      <c r="D174" s="77"/>
      <c r="E174" s="77"/>
      <c r="F174" s="77"/>
      <c r="G174" s="73"/>
    </row>
    <row r="175" spans="1:7" ht="16.5">
      <c r="A175" s="65"/>
      <c r="B175" s="65"/>
      <c r="C175" s="77"/>
      <c r="D175" s="77"/>
      <c r="E175" s="77"/>
      <c r="F175" s="77"/>
      <c r="G175" s="73"/>
    </row>
    <row r="176" spans="1:7" ht="16.5">
      <c r="A176" s="65"/>
      <c r="B176" s="65"/>
      <c r="C176" s="77"/>
      <c r="D176" s="77"/>
      <c r="E176" s="77"/>
      <c r="F176" s="77"/>
      <c r="G176" s="73"/>
    </row>
    <row r="177" spans="1:7" ht="16.5">
      <c r="A177" s="65"/>
      <c r="B177" s="65"/>
      <c r="C177" s="77"/>
      <c r="D177" s="77"/>
      <c r="E177" s="77"/>
      <c r="F177" s="77"/>
      <c r="G177" s="73"/>
    </row>
    <row r="178" spans="1:7" ht="16.5">
      <c r="A178" s="65"/>
      <c r="B178" s="65"/>
      <c r="C178" s="77"/>
      <c r="D178" s="77"/>
      <c r="E178" s="77"/>
      <c r="F178" s="77"/>
      <c r="G178" s="73"/>
    </row>
    <row r="179" spans="1:7" ht="16.5">
      <c r="A179" s="65"/>
      <c r="B179" s="65"/>
      <c r="C179" s="77"/>
      <c r="D179" s="77"/>
      <c r="E179" s="77"/>
      <c r="F179" s="77"/>
      <c r="G179" s="73"/>
    </row>
    <row r="180" spans="1:7" ht="16.5">
      <c r="A180" s="65"/>
      <c r="B180" s="65"/>
      <c r="C180" s="77"/>
      <c r="D180" s="77"/>
      <c r="E180" s="77"/>
      <c r="F180" s="77"/>
      <c r="G180" s="73"/>
    </row>
    <row r="181" spans="1:7" ht="16.5">
      <c r="A181" s="65"/>
      <c r="B181" s="65"/>
      <c r="C181" s="77"/>
      <c r="D181" s="77"/>
      <c r="E181" s="77"/>
      <c r="F181" s="77"/>
      <c r="G181" s="73"/>
    </row>
    <row r="182" spans="1:7" ht="16.5">
      <c r="A182" s="65"/>
      <c r="B182" s="65"/>
      <c r="C182" s="77"/>
      <c r="D182" s="77"/>
      <c r="E182" s="77"/>
      <c r="F182" s="77"/>
      <c r="G182" s="73"/>
    </row>
    <row r="183" spans="1:7" ht="16.5">
      <c r="A183" s="65"/>
      <c r="B183" s="65"/>
      <c r="C183" s="77"/>
      <c r="D183" s="77"/>
      <c r="E183" s="77"/>
      <c r="F183" s="77"/>
      <c r="G183" s="73"/>
    </row>
    <row r="184" spans="1:7" ht="16.5">
      <c r="A184" s="65"/>
      <c r="B184" s="65"/>
      <c r="C184" s="77"/>
      <c r="D184" s="77"/>
      <c r="E184" s="77"/>
      <c r="F184" s="77"/>
      <c r="G184" s="73"/>
    </row>
    <row r="185" spans="1:7" ht="16.5">
      <c r="A185" s="65"/>
      <c r="B185" s="65"/>
      <c r="C185" s="77"/>
      <c r="D185" s="77"/>
      <c r="E185" s="77"/>
      <c r="F185" s="77"/>
      <c r="G185" s="73"/>
    </row>
    <row r="186" spans="1:7" ht="16.5">
      <c r="A186" s="65"/>
      <c r="B186" s="65"/>
      <c r="C186" s="77"/>
      <c r="D186" s="77"/>
      <c r="E186" s="77"/>
      <c r="F186" s="77"/>
      <c r="G186" s="73"/>
    </row>
    <row r="187" spans="1:7" ht="16.5">
      <c r="A187" s="65"/>
      <c r="B187" s="65"/>
      <c r="C187" s="77"/>
      <c r="D187" s="77"/>
      <c r="E187" s="77"/>
      <c r="F187" s="77"/>
      <c r="G187" s="73"/>
    </row>
    <row r="188" spans="1:7" ht="16.5">
      <c r="A188" s="65"/>
      <c r="B188" s="65"/>
      <c r="C188" s="77"/>
      <c r="D188" s="77"/>
      <c r="E188" s="77"/>
      <c r="F188" s="77"/>
      <c r="G188" s="73"/>
    </row>
    <row r="189" spans="1:7" ht="16.5">
      <c r="A189" s="65"/>
      <c r="B189" s="65"/>
      <c r="C189" s="77"/>
      <c r="D189" s="77"/>
      <c r="E189" s="77"/>
      <c r="F189" s="77"/>
      <c r="G189" s="73"/>
    </row>
    <row r="190" spans="1:7" ht="16.5">
      <c r="A190" s="65"/>
      <c r="B190" s="65"/>
      <c r="C190" s="77"/>
      <c r="D190" s="77"/>
      <c r="E190" s="77"/>
      <c r="F190" s="77"/>
      <c r="G190" s="73"/>
    </row>
    <row r="191" spans="1:7" ht="16.5">
      <c r="A191" s="65"/>
      <c r="B191" s="65"/>
      <c r="C191" s="77"/>
      <c r="D191" s="77"/>
      <c r="E191" s="77"/>
      <c r="F191" s="77"/>
      <c r="G191" s="73"/>
    </row>
    <row r="192" spans="1:7" ht="16.5">
      <c r="A192" s="65"/>
      <c r="B192" s="65"/>
      <c r="C192" s="77"/>
      <c r="D192" s="77"/>
      <c r="E192" s="77"/>
      <c r="F192" s="77"/>
      <c r="G192" s="73"/>
    </row>
    <row r="193" spans="1:7" ht="16.5">
      <c r="A193" s="65"/>
      <c r="B193" s="65"/>
      <c r="C193" s="77"/>
      <c r="D193" s="77"/>
      <c r="E193" s="77"/>
      <c r="F193" s="77"/>
      <c r="G193" s="73"/>
    </row>
    <row r="194" spans="1:7">
      <c r="A194" s="65"/>
      <c r="B194" s="65"/>
    </row>
  </sheetData>
  <mergeCells count="1">
    <mergeCell ref="A1:D1"/>
  </mergeCells>
  <phoneticPr fontId="4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="110" zoomScaleNormal="110" workbookViewId="0">
      <selection activeCell="B7" sqref="B7"/>
    </sheetView>
  </sheetViews>
  <sheetFormatPr defaultColWidth="8.75" defaultRowHeight="14.25"/>
  <cols>
    <col min="1" max="1" width="15.5" customWidth="1"/>
    <col min="2" max="2" width="10.875" customWidth="1"/>
    <col min="3" max="3" width="13.25" customWidth="1"/>
    <col min="4" max="4" width="17.375" customWidth="1"/>
  </cols>
  <sheetData>
    <row r="1" spans="1:4" ht="20.25">
      <c r="A1" s="113" t="s">
        <v>59</v>
      </c>
      <c r="B1" s="113"/>
      <c r="C1" s="113"/>
      <c r="D1" s="113"/>
    </row>
    <row r="2" spans="1:4">
      <c r="A2" s="61" t="s">
        <v>1</v>
      </c>
      <c r="B2" s="61" t="s">
        <v>2</v>
      </c>
      <c r="C2" s="61" t="s">
        <v>1</v>
      </c>
      <c r="D2" s="61" t="s">
        <v>2</v>
      </c>
    </row>
    <row r="3" spans="1:4">
      <c r="A3" s="62">
        <v>2204301001</v>
      </c>
      <c r="B3" s="62">
        <v>35.5</v>
      </c>
      <c r="C3" s="62">
        <v>2204301024</v>
      </c>
      <c r="D3" s="62">
        <v>58</v>
      </c>
    </row>
    <row r="4" spans="1:4">
      <c r="A4" s="62">
        <v>2204301002</v>
      </c>
      <c r="B4" s="62">
        <v>62.5</v>
      </c>
      <c r="C4" s="62">
        <v>2204301025</v>
      </c>
      <c r="D4" s="62">
        <v>50</v>
      </c>
    </row>
    <row r="5" spans="1:4">
      <c r="A5" s="62">
        <v>2204301003</v>
      </c>
      <c r="B5" s="62">
        <v>92</v>
      </c>
      <c r="C5" s="62">
        <v>2204301026</v>
      </c>
      <c r="D5" s="62">
        <v>61.5</v>
      </c>
    </row>
    <row r="6" spans="1:4">
      <c r="A6" s="62">
        <v>2204301004</v>
      </c>
      <c r="B6" s="62">
        <v>78</v>
      </c>
      <c r="C6" s="62">
        <v>2204301027</v>
      </c>
      <c r="D6" s="62">
        <v>45.5</v>
      </c>
    </row>
    <row r="7" spans="1:4">
      <c r="A7" s="62">
        <v>2204301005</v>
      </c>
      <c r="B7" s="62">
        <v>72</v>
      </c>
      <c r="C7" s="62">
        <v>2204301028</v>
      </c>
      <c r="D7" s="62">
        <v>59</v>
      </c>
    </row>
    <row r="8" spans="1:4">
      <c r="A8" s="62">
        <v>2204301006</v>
      </c>
      <c r="B8" s="62">
        <v>78.5</v>
      </c>
      <c r="C8" s="62">
        <v>2204301029</v>
      </c>
      <c r="D8" s="62">
        <v>46</v>
      </c>
    </row>
    <row r="9" spans="1:4">
      <c r="A9" s="62">
        <v>2204301007</v>
      </c>
      <c r="B9" s="62">
        <v>78.5</v>
      </c>
      <c r="C9" s="62">
        <v>2204301030</v>
      </c>
      <c r="D9" s="62">
        <v>58</v>
      </c>
    </row>
    <row r="10" spans="1:4">
      <c r="A10" s="62">
        <v>2204301008</v>
      </c>
      <c r="B10" s="62">
        <v>58</v>
      </c>
      <c r="C10" s="62">
        <v>2204301031</v>
      </c>
      <c r="D10" s="62">
        <v>55</v>
      </c>
    </row>
    <row r="11" spans="1:4">
      <c r="A11" s="62">
        <v>2204301009</v>
      </c>
      <c r="B11" s="62">
        <v>66.5</v>
      </c>
      <c r="C11" s="62">
        <v>2204301032</v>
      </c>
      <c r="D11" s="62">
        <v>45</v>
      </c>
    </row>
    <row r="12" spans="1:4">
      <c r="A12" s="62">
        <v>2204301010</v>
      </c>
      <c r="B12" s="62">
        <v>60.5</v>
      </c>
      <c r="C12" s="62">
        <v>2204301033</v>
      </c>
      <c r="D12" s="62">
        <v>60.5</v>
      </c>
    </row>
    <row r="13" spans="1:4">
      <c r="A13" s="62">
        <v>2204301011</v>
      </c>
      <c r="B13" s="62">
        <v>62.5</v>
      </c>
      <c r="C13" s="62">
        <v>2204301034</v>
      </c>
      <c r="D13" s="62">
        <v>62</v>
      </c>
    </row>
    <row r="14" spans="1:4">
      <c r="A14" s="62">
        <v>2204301012</v>
      </c>
      <c r="B14" s="62">
        <v>72.5</v>
      </c>
      <c r="C14" s="62">
        <v>2204301035</v>
      </c>
      <c r="D14" s="62">
        <v>58</v>
      </c>
    </row>
    <row r="15" spans="1:4">
      <c r="A15" s="62">
        <v>2204301013</v>
      </c>
      <c r="B15" s="62">
        <v>60</v>
      </c>
      <c r="C15" s="62">
        <v>2204301036</v>
      </c>
      <c r="D15" s="62">
        <v>37</v>
      </c>
    </row>
    <row r="16" spans="1:4">
      <c r="A16" s="62">
        <v>2204301014</v>
      </c>
      <c r="B16" s="62">
        <v>69.5</v>
      </c>
      <c r="C16" s="62">
        <v>2204301037</v>
      </c>
      <c r="D16" s="62">
        <v>60</v>
      </c>
    </row>
    <row r="17" spans="1:4">
      <c r="A17" s="62">
        <v>2204301015</v>
      </c>
      <c r="B17" s="62">
        <v>60</v>
      </c>
      <c r="C17" s="62">
        <v>2204301038</v>
      </c>
      <c r="D17" s="62">
        <v>45.5</v>
      </c>
    </row>
    <row r="18" spans="1:4">
      <c r="A18" s="62">
        <v>2204301016</v>
      </c>
      <c r="B18" s="62">
        <v>64.5</v>
      </c>
      <c r="C18" s="62">
        <v>2204301039</v>
      </c>
      <c r="D18" s="62">
        <v>60</v>
      </c>
    </row>
    <row r="19" spans="1:4">
      <c r="A19" s="62">
        <v>2204301017</v>
      </c>
      <c r="B19" s="62">
        <v>91.5</v>
      </c>
      <c r="C19" s="62">
        <v>2204301040</v>
      </c>
      <c r="D19" s="62">
        <v>56</v>
      </c>
    </row>
    <row r="20" spans="1:4">
      <c r="A20" s="62">
        <v>2204301018</v>
      </c>
      <c r="B20" s="62">
        <v>73</v>
      </c>
      <c r="C20" s="62">
        <v>2204301041</v>
      </c>
      <c r="D20" s="62">
        <v>60.5</v>
      </c>
    </row>
    <row r="21" spans="1:4">
      <c r="A21" s="62">
        <v>2204301019</v>
      </c>
      <c r="B21" s="62">
        <v>50</v>
      </c>
      <c r="C21" s="62">
        <v>2204301042</v>
      </c>
      <c r="D21" s="62">
        <v>61.5</v>
      </c>
    </row>
    <row r="22" spans="1:4">
      <c r="A22" s="62">
        <v>2204301020</v>
      </c>
      <c r="B22" s="62">
        <v>60.5</v>
      </c>
      <c r="C22" s="62">
        <v>2204301043</v>
      </c>
      <c r="D22" s="62">
        <v>53</v>
      </c>
    </row>
    <row r="23" spans="1:4">
      <c r="A23" s="62">
        <v>2204301021</v>
      </c>
      <c r="B23" s="62">
        <v>60.5</v>
      </c>
      <c r="C23" s="62">
        <v>2204301044</v>
      </c>
      <c r="D23" s="62">
        <v>58</v>
      </c>
    </row>
    <row r="24" spans="1:4">
      <c r="A24" s="62">
        <v>2204301022</v>
      </c>
      <c r="B24" s="62">
        <v>62</v>
      </c>
      <c r="C24" s="62">
        <v>2204301045</v>
      </c>
      <c r="D24" s="62">
        <v>58</v>
      </c>
    </row>
    <row r="25" spans="1:4">
      <c r="A25" s="62">
        <v>2204301023</v>
      </c>
      <c r="B25" s="62">
        <v>50</v>
      </c>
      <c r="C25" s="62"/>
      <c r="D25" s="62"/>
    </row>
  </sheetData>
  <mergeCells count="1">
    <mergeCell ref="A1:D1"/>
  </mergeCells>
  <phoneticPr fontId="42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31</vt:i4>
      </vt:variant>
    </vt:vector>
  </HeadingPairs>
  <TitlesOfParts>
    <vt:vector size="31" baseType="lpstr">
      <vt:lpstr>22跨境班</vt:lpstr>
      <vt:lpstr>22物流1班</vt:lpstr>
      <vt:lpstr>22物流2班</vt:lpstr>
      <vt:lpstr>22物流3班</vt:lpstr>
      <vt:lpstr>22连锁1班</vt:lpstr>
      <vt:lpstr>22连锁2班</vt:lpstr>
      <vt:lpstr>22采购1班</vt:lpstr>
      <vt:lpstr>22采购2班</vt:lpstr>
      <vt:lpstr>22大数据与会计1班</vt:lpstr>
      <vt:lpstr>22大数据与会计2班</vt:lpstr>
      <vt:lpstr>22大数据与会计3班</vt:lpstr>
      <vt:lpstr>22大数据与会计4班</vt:lpstr>
      <vt:lpstr>22大数据与会计5班</vt:lpstr>
      <vt:lpstr>22大数据与会计6班</vt:lpstr>
      <vt:lpstr>22电子商务1班</vt:lpstr>
      <vt:lpstr>22电子商务2班</vt:lpstr>
      <vt:lpstr>22电子商务3班</vt:lpstr>
      <vt:lpstr>23连锁1班</vt:lpstr>
      <vt:lpstr>23连锁2班</vt:lpstr>
      <vt:lpstr>23物流1班</vt:lpstr>
      <vt:lpstr>23物流2班</vt:lpstr>
      <vt:lpstr>23物流3班</vt:lpstr>
      <vt:lpstr>23采购班</vt:lpstr>
      <vt:lpstr>23电子商务1班</vt:lpstr>
      <vt:lpstr>23电子商务2班</vt:lpstr>
      <vt:lpstr>23大数据与会计1班</vt:lpstr>
      <vt:lpstr>23大数据与会计2班</vt:lpstr>
      <vt:lpstr>23大数据与会计3班</vt:lpstr>
      <vt:lpstr>23大数据与会计4班</vt:lpstr>
      <vt:lpstr>23跨境1班</vt:lpstr>
      <vt:lpstr>23跨境2班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ysy332211</dc:creator>
  <cp:lastModifiedBy>张慧Z</cp:lastModifiedBy>
  <dcterms:created xsi:type="dcterms:W3CDTF">2016-12-02T08:54:00Z</dcterms:created>
  <dcterms:modified xsi:type="dcterms:W3CDTF">2024-09-20T03:12:11Z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0DC59F84A3EC4E2BB96578E0EB7076C8_13</vt:lpwstr>
  </property>
</Properties>
</file>