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10" yWindow="-110" windowWidth="23260" windowHeight="12460" tabRatio="985" activeTab="6"/>
  </bookViews>
  <sheets>
    <sheet name="20会计1班" sheetId="14" r:id="rId1"/>
    <sheet name="20会计2班" sheetId="9" r:id="rId2"/>
    <sheet name="20会计3班" sheetId="10" r:id="rId3"/>
    <sheet name="20会计4班" sheetId="11" r:id="rId4"/>
    <sheet name="20会计5班" sheetId="12" r:id="rId5"/>
    <sheet name="20会计6班" sheetId="13" r:id="rId6"/>
    <sheet name="20电商1班" sheetId="7" r:id="rId7"/>
    <sheet name="20电商2班" sheetId="18" r:id="rId8"/>
    <sheet name="20电商3班" sheetId="19" r:id="rId9"/>
    <sheet name="20电商4班" sheetId="20" r:id="rId10"/>
    <sheet name="20物流1班" sheetId="1" r:id="rId11"/>
    <sheet name="20物流2班" sheetId="2" r:id="rId12"/>
    <sheet name="20物流3班" sheetId="3" r:id="rId13"/>
    <sheet name="20采购1" sheetId="5" r:id="rId14"/>
    <sheet name="20采购2" sheetId="6" r:id="rId15"/>
    <sheet name="20连锁1" sheetId="15" r:id="rId16"/>
    <sheet name="20连锁2" sheetId="16" r:id="rId17"/>
    <sheet name="20跨境1班" sheetId="21" r:id="rId18"/>
    <sheet name="20跨境2班" sheetId="22" r:id="rId19"/>
    <sheet name="21会计1班" sheetId="27" r:id="rId20"/>
    <sheet name="21会计2班" sheetId="28" r:id="rId21"/>
    <sheet name="21会计3班" sheetId="29" r:id="rId22"/>
    <sheet name="21连锁" sheetId="17" r:id="rId23"/>
    <sheet name="21物流1班" sheetId="23" r:id="rId24"/>
    <sheet name="21物流2班" sheetId="24" r:id="rId25"/>
    <sheet name="21物流3班" sheetId="25" r:id="rId26"/>
    <sheet name="21物流4班" sheetId="26" r:id="rId27"/>
    <sheet name="21采购" sheetId="4" r:id="rId28"/>
    <sheet name="21电商1班" sheetId="30" r:id="rId29"/>
    <sheet name="21电商2班" sheetId="31" r:id="rId30"/>
    <sheet name="21电商3班" sheetId="32" r:id="rId31"/>
    <sheet name="21跨境电商" sheetId="8" r:id="rId3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2"/>
  <c r="C4" i="2"/>
  <c r="C24" i="1"/>
  <c r="F20" i="1"/>
  <c r="F3" i="1"/>
  <c r="F21" i="1"/>
  <c r="F5" i="1"/>
</calcChain>
</file>

<file path=xl/sharedStrings.xml><?xml version="1.0" encoding="utf-8"?>
<sst xmlns="http://schemas.openxmlformats.org/spreadsheetml/2006/main" count="1775" uniqueCount="1546">
  <si>
    <t>学号</t>
  </si>
  <si>
    <t>姓名</t>
  </si>
  <si>
    <t>2004301001</t>
  </si>
  <si>
    <t>陈洁</t>
  </si>
  <si>
    <t>2004301025</t>
  </si>
  <si>
    <t>朱强浩</t>
  </si>
  <si>
    <t>2004301002</t>
  </si>
  <si>
    <t>陆鑫</t>
  </si>
  <si>
    <t>2004301026</t>
  </si>
  <si>
    <t>王清</t>
  </si>
  <si>
    <t>2004301003</t>
  </si>
  <si>
    <t>潘杰</t>
  </si>
  <si>
    <t>2004301027</t>
  </si>
  <si>
    <t>王耀雨</t>
  </si>
  <si>
    <t>2004301004</t>
  </si>
  <si>
    <t>戴添敏</t>
  </si>
  <si>
    <t>2004301028</t>
  </si>
  <si>
    <t>胥善飞</t>
  </si>
  <si>
    <t>2004301029</t>
  </si>
  <si>
    <t>赵毅</t>
  </si>
  <si>
    <t>2004301006</t>
  </si>
  <si>
    <t>李雯雯</t>
  </si>
  <si>
    <t>2004301030</t>
  </si>
  <si>
    <t>丁杰超</t>
  </si>
  <si>
    <t>2004301007</t>
  </si>
  <si>
    <t>赵子增</t>
  </si>
  <si>
    <t>2004301031</t>
  </si>
  <si>
    <t>戴之恒</t>
  </si>
  <si>
    <t>2004301008</t>
  </si>
  <si>
    <t>丁素素</t>
  </si>
  <si>
    <t>2004301032</t>
  </si>
  <si>
    <t>朱子轩</t>
  </si>
  <si>
    <t>2004301009</t>
  </si>
  <si>
    <t>孙晓宇</t>
  </si>
  <si>
    <t>2004301033</t>
  </si>
  <si>
    <t>吴志鹏</t>
  </si>
  <si>
    <t>2004301010</t>
  </si>
  <si>
    <t>汤佳欣</t>
  </si>
  <si>
    <t>2004301034</t>
  </si>
  <si>
    <t>陈思涵</t>
  </si>
  <si>
    <t>2004301011</t>
  </si>
  <si>
    <t>刘峻麟</t>
  </si>
  <si>
    <t>2004301035</t>
  </si>
  <si>
    <t>杨晨</t>
  </si>
  <si>
    <t>2004301012</t>
  </si>
  <si>
    <t>闫美羽</t>
  </si>
  <si>
    <t>2004301036</t>
  </si>
  <si>
    <t>吴佳洁</t>
  </si>
  <si>
    <t>2004301013</t>
  </si>
  <si>
    <t>吴佳琪</t>
  </si>
  <si>
    <t>2004301037</t>
  </si>
  <si>
    <t>尹承龙</t>
  </si>
  <si>
    <t>2004301014</t>
  </si>
  <si>
    <t>朱铭</t>
  </si>
  <si>
    <t>2004301038</t>
  </si>
  <si>
    <t>周琦</t>
  </si>
  <si>
    <t>2004301039</t>
  </si>
  <si>
    <t>汪杰</t>
  </si>
  <si>
    <t>2004301016</t>
  </si>
  <si>
    <t>何智慧</t>
  </si>
  <si>
    <t>2004301040</t>
  </si>
  <si>
    <t>郭庆</t>
  </si>
  <si>
    <t>2004301017</t>
  </si>
  <si>
    <t>刘力</t>
  </si>
  <si>
    <t>2004301041</t>
  </si>
  <si>
    <t>陈笑言</t>
  </si>
  <si>
    <t>2004301018</t>
  </si>
  <si>
    <t>张雨蒙</t>
  </si>
  <si>
    <t>2004301042</t>
  </si>
  <si>
    <t>唐静怡</t>
  </si>
  <si>
    <t>2004301019</t>
  </si>
  <si>
    <t>贾玉婷</t>
  </si>
  <si>
    <t>2004301043</t>
  </si>
  <si>
    <t>朱瑜</t>
  </si>
  <si>
    <t>2004301020</t>
  </si>
  <si>
    <t>朱杰</t>
  </si>
  <si>
    <t>2004301044</t>
  </si>
  <si>
    <t>黄哲胤</t>
  </si>
  <si>
    <t>2004301021</t>
  </si>
  <si>
    <t>杨青</t>
  </si>
  <si>
    <t>2004301045</t>
  </si>
  <si>
    <t>施宇亮</t>
  </si>
  <si>
    <t>2004301022</t>
  </si>
  <si>
    <t>陈庆琳</t>
  </si>
  <si>
    <t>2004301046</t>
  </si>
  <si>
    <t>陈倩倩</t>
  </si>
  <si>
    <t>2004301023</t>
  </si>
  <si>
    <t>范权</t>
  </si>
  <si>
    <t>2004301024</t>
  </si>
  <si>
    <t>顾浩</t>
  </si>
  <si>
    <t>2004301048</t>
  </si>
  <si>
    <t>钟思远</t>
  </si>
  <si>
    <t>蒋心怡</t>
  </si>
  <si>
    <t>贾姝</t>
  </si>
  <si>
    <t>周驰</t>
  </si>
  <si>
    <t>秦江月</t>
  </si>
  <si>
    <t>高昊宇</t>
  </si>
  <si>
    <t>李伟</t>
  </si>
  <si>
    <t>沈开涛</t>
  </si>
  <si>
    <t>张逸雯</t>
  </si>
  <si>
    <t>王静</t>
  </si>
  <si>
    <t>陈浩宇</t>
  </si>
  <si>
    <t>刘津彤</t>
  </si>
  <si>
    <t>张文宁</t>
  </si>
  <si>
    <t>王俊杰</t>
  </si>
  <si>
    <t>吴玥</t>
  </si>
  <si>
    <t>李文</t>
  </si>
  <si>
    <t>沈刚甲</t>
  </si>
  <si>
    <t>王妍丹</t>
  </si>
  <si>
    <t>严欣雨</t>
  </si>
  <si>
    <t>韩瑞琦</t>
  </si>
  <si>
    <t>钱如琳</t>
  </si>
  <si>
    <t>贺成东</t>
  </si>
  <si>
    <t>刘旭坤</t>
  </si>
  <si>
    <t>孟德</t>
  </si>
  <si>
    <t>唐庆璇</t>
  </si>
  <si>
    <t>鲍诗垠</t>
  </si>
  <si>
    <t>张改芹</t>
  </si>
  <si>
    <t>宋敏</t>
  </si>
  <si>
    <t>代雪辉</t>
  </si>
  <si>
    <t>张敏慧</t>
  </si>
  <si>
    <t>徐晶晶</t>
  </si>
  <si>
    <t>杨子芯</t>
  </si>
  <si>
    <t>孙灿灿</t>
  </si>
  <si>
    <t>胡赵丽</t>
  </si>
  <si>
    <t>李思远</t>
  </si>
  <si>
    <t>陈明珠</t>
  </si>
  <si>
    <t>张鑫杰</t>
  </si>
  <si>
    <t>黄竟巧</t>
  </si>
  <si>
    <t>酉洋</t>
  </si>
  <si>
    <t>周玲</t>
  </si>
  <si>
    <t>张金秀</t>
  </si>
  <si>
    <t>曹俊</t>
  </si>
  <si>
    <t>陈敏</t>
  </si>
  <si>
    <t>张亦震</t>
  </si>
  <si>
    <t>白丽</t>
  </si>
  <si>
    <t>朱天驰</t>
  </si>
  <si>
    <t>普姆</t>
  </si>
  <si>
    <t>周立伟</t>
  </si>
  <si>
    <t>周泓言</t>
  </si>
  <si>
    <t>杨惠敏</t>
  </si>
  <si>
    <t>耿晶晶</t>
  </si>
  <si>
    <t>刘鲁燕</t>
  </si>
  <si>
    <t>刘志高</t>
    <phoneticPr fontId="4" type="noConversion"/>
  </si>
  <si>
    <t>63</t>
    <phoneticPr fontId="4" type="noConversion"/>
  </si>
  <si>
    <t>程雨帆</t>
  </si>
  <si>
    <t>60</t>
    <phoneticPr fontId="4" type="noConversion"/>
  </si>
  <si>
    <t>焦邦豪</t>
    <phoneticPr fontId="4" type="noConversion"/>
  </si>
  <si>
    <t>69</t>
    <phoneticPr fontId="4" type="noConversion"/>
  </si>
  <si>
    <t>邵羽潇</t>
  </si>
  <si>
    <t>62</t>
    <phoneticPr fontId="4" type="noConversion"/>
  </si>
  <si>
    <t>赵燕楠</t>
    <phoneticPr fontId="4" type="noConversion"/>
  </si>
  <si>
    <t>67</t>
    <phoneticPr fontId="4" type="noConversion"/>
  </si>
  <si>
    <t>徐聆枫</t>
  </si>
  <si>
    <t>65</t>
    <phoneticPr fontId="4" type="noConversion"/>
  </si>
  <si>
    <t>孔晨娟</t>
    <phoneticPr fontId="4" type="noConversion"/>
  </si>
  <si>
    <t>栾金宏</t>
  </si>
  <si>
    <t>惠宇辰</t>
    <phoneticPr fontId="4" type="noConversion"/>
  </si>
  <si>
    <t>沈晋诚</t>
    <phoneticPr fontId="4" type="noConversion"/>
  </si>
  <si>
    <t>薛恒</t>
    <phoneticPr fontId="4" type="noConversion"/>
  </si>
  <si>
    <t>66</t>
    <phoneticPr fontId="4" type="noConversion"/>
  </si>
  <si>
    <t>王寿玉</t>
    <phoneticPr fontId="4" type="noConversion"/>
  </si>
  <si>
    <t>李昊龙</t>
    <phoneticPr fontId="4" type="noConversion"/>
  </si>
  <si>
    <t>蒋海周</t>
    <phoneticPr fontId="4" type="noConversion"/>
  </si>
  <si>
    <t>武科诺</t>
    <phoneticPr fontId="4" type="noConversion"/>
  </si>
  <si>
    <t>赵丹</t>
  </si>
  <si>
    <t>陈丽萍</t>
    <phoneticPr fontId="4" type="noConversion"/>
  </si>
  <si>
    <t>64</t>
    <phoneticPr fontId="4" type="noConversion"/>
  </si>
  <si>
    <t>茆帅</t>
  </si>
  <si>
    <t>于圣东</t>
    <phoneticPr fontId="4" type="noConversion"/>
  </si>
  <si>
    <t>肖苏凡</t>
  </si>
  <si>
    <t>62.5</t>
    <phoneticPr fontId="4" type="noConversion"/>
  </si>
  <si>
    <t>刘妍</t>
    <phoneticPr fontId="4" type="noConversion"/>
  </si>
  <si>
    <t>陈甜甜</t>
  </si>
  <si>
    <t>65.5</t>
    <phoneticPr fontId="4" type="noConversion"/>
  </si>
  <si>
    <t>孟文勤</t>
  </si>
  <si>
    <t>吴婷</t>
  </si>
  <si>
    <t>王艺宇</t>
  </si>
  <si>
    <t>张康雅</t>
  </si>
  <si>
    <t>施明宇</t>
    <phoneticPr fontId="4" type="noConversion"/>
  </si>
  <si>
    <t>肖妍</t>
  </si>
  <si>
    <t>61.5</t>
    <phoneticPr fontId="4" type="noConversion"/>
  </si>
  <si>
    <t>陈鹏程</t>
  </si>
  <si>
    <t>刘星曼</t>
  </si>
  <si>
    <t>洪嘉欣</t>
  </si>
  <si>
    <t>叶菁</t>
    <phoneticPr fontId="4" type="noConversion"/>
  </si>
  <si>
    <t>61</t>
    <phoneticPr fontId="4" type="noConversion"/>
  </si>
  <si>
    <t>徐颖</t>
  </si>
  <si>
    <t>蒋钰阳</t>
  </si>
  <si>
    <t>李丽</t>
    <phoneticPr fontId="4" type="noConversion"/>
  </si>
  <si>
    <t>江遥遥</t>
    <phoneticPr fontId="4" type="noConversion"/>
  </si>
  <si>
    <t>朱亮国</t>
  </si>
  <si>
    <t>杜雨思</t>
    <phoneticPr fontId="4" type="noConversion"/>
  </si>
  <si>
    <t>63.5</t>
    <phoneticPr fontId="4" type="noConversion"/>
  </si>
  <si>
    <t>解志文</t>
  </si>
  <si>
    <t>次丁扎西</t>
  </si>
  <si>
    <t>张健</t>
  </si>
  <si>
    <t>张莹莹</t>
  </si>
  <si>
    <t>王雨磊</t>
  </si>
  <si>
    <t>68</t>
    <phoneticPr fontId="4" type="noConversion"/>
  </si>
  <si>
    <t>贾芳芳</t>
    <phoneticPr fontId="4" type="noConversion"/>
  </si>
  <si>
    <t>陈颢</t>
    <phoneticPr fontId="4" type="noConversion"/>
  </si>
  <si>
    <t>64.5</t>
    <phoneticPr fontId="4" type="noConversion"/>
  </si>
  <si>
    <t>朱飞爽</t>
  </si>
  <si>
    <t>谢骏超</t>
  </si>
  <si>
    <t>张家杰</t>
    <phoneticPr fontId="4" type="noConversion"/>
  </si>
  <si>
    <t>57</t>
    <phoneticPr fontId="4" type="noConversion"/>
  </si>
  <si>
    <t>于嘉琪</t>
  </si>
  <si>
    <t>耿子涵</t>
  </si>
  <si>
    <t>李秀婷</t>
  </si>
  <si>
    <t>陈欣然</t>
  </si>
  <si>
    <t>孙国豪</t>
  </si>
  <si>
    <t>暴文琦</t>
  </si>
  <si>
    <t>刘烨</t>
  </si>
  <si>
    <t>杨梦陈</t>
  </si>
  <si>
    <t>王立燕</t>
  </si>
  <si>
    <t>张乐</t>
  </si>
  <si>
    <t>刘星宇</t>
  </si>
  <si>
    <t>陈明杰</t>
  </si>
  <si>
    <t>潘严渝</t>
  </si>
  <si>
    <t>陈思宇</t>
  </si>
  <si>
    <t>陈冬芹</t>
  </si>
  <si>
    <t>徐清贤</t>
  </si>
  <si>
    <t>严诗雨</t>
  </si>
  <si>
    <t>叶子慧</t>
  </si>
  <si>
    <t>李雨梦</t>
  </si>
  <si>
    <t>嵇睿</t>
  </si>
  <si>
    <t>蒋祎</t>
  </si>
  <si>
    <t>周激扬</t>
  </si>
  <si>
    <t>张雨</t>
  </si>
  <si>
    <t>倪承勇</t>
  </si>
  <si>
    <t>蔡彩彤</t>
  </si>
  <si>
    <t>金天洋</t>
  </si>
  <si>
    <t>孙慧</t>
  </si>
  <si>
    <t>周和勇</t>
  </si>
  <si>
    <t>郑雪妮</t>
  </si>
  <si>
    <t>杨钧淇</t>
  </si>
  <si>
    <t>次旦央吉</t>
  </si>
  <si>
    <t>王盈</t>
  </si>
  <si>
    <t>刘陈</t>
  </si>
  <si>
    <t>曹心美</t>
  </si>
  <si>
    <t xml:space="preserve"> 张静</t>
  </si>
  <si>
    <t>魏心瑶</t>
  </si>
  <si>
    <t>曾超凡</t>
  </si>
  <si>
    <t>曹晶晶</t>
  </si>
  <si>
    <t>张容海</t>
  </si>
  <si>
    <t xml:space="preserve"> 沈雨欣</t>
  </si>
  <si>
    <t>葛思婕</t>
  </si>
  <si>
    <t>伍霞</t>
  </si>
  <si>
    <t>宋成杰</t>
  </si>
  <si>
    <t>李宝川</t>
  </si>
  <si>
    <t>王震</t>
  </si>
  <si>
    <t>左静怡</t>
  </si>
  <si>
    <t>李昌锦</t>
  </si>
  <si>
    <t>陈妍希</t>
  </si>
  <si>
    <t>徐舟恒</t>
  </si>
  <si>
    <t>沈佳</t>
  </si>
  <si>
    <t>潘岩</t>
  </si>
  <si>
    <t xml:space="preserve">王馨平 </t>
  </si>
  <si>
    <t>胡宇航</t>
  </si>
  <si>
    <t>姜鹏</t>
  </si>
  <si>
    <t>顾起飞</t>
  </si>
  <si>
    <t>殷瑞</t>
  </si>
  <si>
    <t>伍苏怡</t>
  </si>
  <si>
    <t>赵孝川</t>
  </si>
  <si>
    <t>商学院20采购1班2021年秋学期德育素质得分表</t>
  </si>
  <si>
    <t>王西琳</t>
  </si>
  <si>
    <t>邓巴曲增</t>
  </si>
  <si>
    <t>冉福丽</t>
  </si>
  <si>
    <t>韦倩</t>
  </si>
  <si>
    <t>张明珠</t>
  </si>
  <si>
    <t>刘韩</t>
  </si>
  <si>
    <t>陈宇</t>
  </si>
  <si>
    <t>丁愉洲</t>
  </si>
  <si>
    <t>张意承</t>
  </si>
  <si>
    <t>周启</t>
  </si>
  <si>
    <t>单立婷</t>
  </si>
  <si>
    <t>刘春晴</t>
  </si>
  <si>
    <t>朱海宁</t>
  </si>
  <si>
    <t>仓鑫</t>
  </si>
  <si>
    <t>李旭</t>
  </si>
  <si>
    <t>彭华民</t>
  </si>
  <si>
    <t>范邱天</t>
  </si>
  <si>
    <t>周珅锐</t>
  </si>
  <si>
    <t>韩永娇</t>
  </si>
  <si>
    <t>龚耿业</t>
  </si>
  <si>
    <t>张皓珲</t>
  </si>
  <si>
    <t>蒯萌妍</t>
  </si>
  <si>
    <t>姚迅</t>
  </si>
  <si>
    <t>章志豪</t>
  </si>
  <si>
    <t>徐昕颖</t>
  </si>
  <si>
    <t>徐孝田</t>
  </si>
  <si>
    <t>金鹏</t>
  </si>
  <si>
    <t>刘云风</t>
  </si>
  <si>
    <t>德育素质分</t>
  </si>
  <si>
    <t>耿艺珍</t>
  </si>
  <si>
    <t>孙好悦</t>
  </si>
  <si>
    <t>张博雅</t>
  </si>
  <si>
    <t>左研</t>
  </si>
  <si>
    <t>田实伟</t>
  </si>
  <si>
    <t>杨芷彤</t>
  </si>
  <si>
    <t>崔梦媛</t>
  </si>
  <si>
    <t>李韦佳</t>
  </si>
  <si>
    <t>孟庆威</t>
  </si>
  <si>
    <t>郑奕楠</t>
  </si>
  <si>
    <t>史小红</t>
  </si>
  <si>
    <t>詹颖辉</t>
  </si>
  <si>
    <t>孙文辉</t>
  </si>
  <si>
    <t>董燕</t>
  </si>
  <si>
    <t>倪前威</t>
  </si>
  <si>
    <t>乔娇</t>
  </si>
  <si>
    <t>张颖</t>
  </si>
  <si>
    <t>张译文</t>
  </si>
  <si>
    <t>许慧莉</t>
  </si>
  <si>
    <t>陈逸飞</t>
  </si>
  <si>
    <t>潘雯洁</t>
  </si>
  <si>
    <t>徐中方</t>
  </si>
  <si>
    <t>罗经亮</t>
  </si>
  <si>
    <t>许嘉成</t>
  </si>
  <si>
    <t>吴优</t>
  </si>
  <si>
    <t>朱铭捷</t>
  </si>
  <si>
    <t>鲁殷慧</t>
  </si>
  <si>
    <t>王晨阳</t>
  </si>
  <si>
    <t>邹玥</t>
  </si>
  <si>
    <t>李歆萌</t>
  </si>
  <si>
    <t>曹宇豪</t>
  </si>
  <si>
    <t>谢兰生</t>
  </si>
  <si>
    <t>王富生</t>
  </si>
  <si>
    <t>王煜皙</t>
  </si>
  <si>
    <t>胡杨巧</t>
  </si>
  <si>
    <t>路浩博</t>
  </si>
  <si>
    <t>王悦</t>
  </si>
  <si>
    <t>王秋昭</t>
  </si>
  <si>
    <t>朱超</t>
  </si>
  <si>
    <t>肖帆帆</t>
  </si>
  <si>
    <t>白玛旺加</t>
  </si>
  <si>
    <t>颜晓江</t>
  </si>
  <si>
    <t>庞心盈</t>
  </si>
  <si>
    <t>叶欣</t>
  </si>
  <si>
    <t>叶芙蓉</t>
  </si>
  <si>
    <t>黄亚婷</t>
  </si>
  <si>
    <t>张慧婷</t>
  </si>
  <si>
    <t>秦薏涵</t>
  </si>
  <si>
    <t>宋晶晶</t>
  </si>
  <si>
    <t>聂飞扬</t>
  </si>
  <si>
    <t>钱前</t>
  </si>
  <si>
    <t>葛婷妍</t>
  </si>
  <si>
    <t>李思潮</t>
  </si>
  <si>
    <t>崔源</t>
  </si>
  <si>
    <t>王馨仪</t>
  </si>
  <si>
    <t>李雨轩</t>
  </si>
  <si>
    <t>沈雨</t>
  </si>
  <si>
    <t>刘莹</t>
  </si>
  <si>
    <t>张雅秋</t>
  </si>
  <si>
    <t>陈佳佳</t>
  </si>
  <si>
    <t>张雨晴</t>
  </si>
  <si>
    <t>徐楠</t>
  </si>
  <si>
    <t>王安琪</t>
  </si>
  <si>
    <t>吴颖</t>
  </si>
  <si>
    <t>张美</t>
  </si>
  <si>
    <t>黄欣雨</t>
  </si>
  <si>
    <t>翁可</t>
  </si>
  <si>
    <t>顾诗轩</t>
  </si>
  <si>
    <t>沈梓豪</t>
  </si>
  <si>
    <t>谢晨阳</t>
  </si>
  <si>
    <t>杨申申</t>
    <phoneticPr fontId="4" type="noConversion"/>
  </si>
  <si>
    <t>陈平</t>
    <phoneticPr fontId="4" type="noConversion"/>
  </si>
  <si>
    <t>陈思照</t>
    <phoneticPr fontId="4" type="noConversion"/>
  </si>
  <si>
    <t>李子懿</t>
    <phoneticPr fontId="4" type="noConversion"/>
  </si>
  <si>
    <t>代林迪</t>
    <phoneticPr fontId="4" type="noConversion"/>
  </si>
  <si>
    <t>范伟</t>
    <phoneticPr fontId="4" type="noConversion"/>
  </si>
  <si>
    <t>黄思憬</t>
    <phoneticPr fontId="4" type="noConversion"/>
  </si>
  <si>
    <t>孙珍珍</t>
    <phoneticPr fontId="4" type="noConversion"/>
  </si>
  <si>
    <t>王晓琪</t>
    <phoneticPr fontId="4" type="noConversion"/>
  </si>
  <si>
    <t>贾芸</t>
    <phoneticPr fontId="4" type="noConversion"/>
  </si>
  <si>
    <t>徐欣</t>
    <phoneticPr fontId="4" type="noConversion"/>
  </si>
  <si>
    <t>王欣莹</t>
    <phoneticPr fontId="4" type="noConversion"/>
  </si>
  <si>
    <t>赵吉霞</t>
    <phoneticPr fontId="4" type="noConversion"/>
  </si>
  <si>
    <t>张荣蓉</t>
    <phoneticPr fontId="4" type="noConversion"/>
  </si>
  <si>
    <t>季淼</t>
    <phoneticPr fontId="4" type="noConversion"/>
  </si>
  <si>
    <t>王子璇</t>
    <phoneticPr fontId="4" type="noConversion"/>
  </si>
  <si>
    <t>胡鑫阳</t>
    <phoneticPr fontId="4" type="noConversion"/>
  </si>
  <si>
    <t>李雅</t>
    <phoneticPr fontId="4" type="noConversion"/>
  </si>
  <si>
    <t>岳蓓</t>
    <phoneticPr fontId="4" type="noConversion"/>
  </si>
  <si>
    <t>张敏静</t>
    <phoneticPr fontId="4" type="noConversion"/>
  </si>
  <si>
    <t>栾思弘</t>
    <phoneticPr fontId="4" type="noConversion"/>
  </si>
  <si>
    <t>徐玮</t>
    <phoneticPr fontId="4" type="noConversion"/>
  </si>
  <si>
    <t>征雅慧</t>
    <phoneticPr fontId="4" type="noConversion"/>
  </si>
  <si>
    <t>李娜</t>
    <phoneticPr fontId="4" type="noConversion"/>
  </si>
  <si>
    <t>戴运铎</t>
    <phoneticPr fontId="4" type="noConversion"/>
  </si>
  <si>
    <t>史可欣</t>
    <phoneticPr fontId="4" type="noConversion"/>
  </si>
  <si>
    <t>赵丽华</t>
    <phoneticPr fontId="4" type="noConversion"/>
  </si>
  <si>
    <t>朱玉龙</t>
    <phoneticPr fontId="4" type="noConversion"/>
  </si>
  <si>
    <t>张文卓</t>
    <phoneticPr fontId="4" type="noConversion"/>
  </si>
  <si>
    <t>唐千姿</t>
    <phoneticPr fontId="4" type="noConversion"/>
  </si>
  <si>
    <t>尹伟兵</t>
    <phoneticPr fontId="4" type="noConversion"/>
  </si>
  <si>
    <t>陈培丽</t>
    <phoneticPr fontId="4" type="noConversion"/>
  </si>
  <si>
    <t>简文慧</t>
    <phoneticPr fontId="4" type="noConversion"/>
  </si>
  <si>
    <t>佟瑶</t>
    <phoneticPr fontId="4" type="noConversion"/>
  </si>
  <si>
    <t>张子璐</t>
    <phoneticPr fontId="4" type="noConversion"/>
  </si>
  <si>
    <t>董启诚</t>
    <phoneticPr fontId="4" type="noConversion"/>
  </si>
  <si>
    <t>王鑫鹏</t>
    <phoneticPr fontId="4" type="noConversion"/>
  </si>
  <si>
    <t>熊艳阳</t>
    <phoneticPr fontId="4" type="noConversion"/>
  </si>
  <si>
    <t>朱珠</t>
    <phoneticPr fontId="4" type="noConversion"/>
  </si>
  <si>
    <t>陈泽宇</t>
    <phoneticPr fontId="4" type="noConversion"/>
  </si>
  <si>
    <t>德育素质分</t>
    <phoneticPr fontId="4" type="noConversion"/>
  </si>
  <si>
    <t>姓名</t>
    <phoneticPr fontId="4" type="noConversion"/>
  </si>
  <si>
    <t>学号</t>
    <phoneticPr fontId="21" type="noConversion"/>
  </si>
  <si>
    <t>万逸鑫</t>
  </si>
  <si>
    <t>1826302921</t>
  </si>
  <si>
    <t>普布卓玛</t>
  </si>
  <si>
    <t>2004306041</t>
  </si>
  <si>
    <t>张勇</t>
  </si>
  <si>
    <t>2004306040</t>
  </si>
  <si>
    <t>薛嘉星</t>
  </si>
  <si>
    <t>2004306039</t>
  </si>
  <si>
    <t>刘晓菲</t>
  </si>
  <si>
    <t>2004306038</t>
  </si>
  <si>
    <t>朱浩杰</t>
  </si>
  <si>
    <t>2004306037</t>
  </si>
  <si>
    <t>王珂</t>
  </si>
  <si>
    <t>2004306036</t>
  </si>
  <si>
    <t>马佳倩</t>
  </si>
  <si>
    <t>2004306035</t>
  </si>
  <si>
    <t>韩慧</t>
  </si>
  <si>
    <t>2004306034</t>
  </si>
  <si>
    <t>赵雅娜</t>
  </si>
  <si>
    <t>2004306033</t>
  </si>
  <si>
    <t>王乐乐</t>
  </si>
  <si>
    <t>2004306032</t>
  </si>
  <si>
    <t>鲍宇航</t>
  </si>
  <si>
    <t>2004306031</t>
  </si>
  <si>
    <t>王菲</t>
  </si>
  <si>
    <t>2004306030</t>
  </si>
  <si>
    <t>高欣睿</t>
  </si>
  <si>
    <t>2004306029</t>
  </si>
  <si>
    <t>王朱涵</t>
  </si>
  <si>
    <t>2004306028</t>
  </si>
  <si>
    <t>邢婉婷</t>
  </si>
  <si>
    <t>2004306027</t>
  </si>
  <si>
    <t>高碧儿</t>
  </si>
  <si>
    <t>2004306025</t>
  </si>
  <si>
    <t>季通云</t>
  </si>
  <si>
    <t>2004306024</t>
  </si>
  <si>
    <t>周轶凡</t>
  </si>
  <si>
    <t>2004306023</t>
  </si>
  <si>
    <t>施倩婷</t>
  </si>
  <si>
    <t>2004306022</t>
  </si>
  <si>
    <t>王湘林</t>
  </si>
  <si>
    <t>2004306021</t>
  </si>
  <si>
    <t>陈一凡</t>
  </si>
  <si>
    <t>2004306020</t>
  </si>
  <si>
    <t>戴越</t>
  </si>
  <si>
    <t>2004306019</t>
  </si>
  <si>
    <t>张宏宇</t>
  </si>
  <si>
    <t>2004306018</t>
  </si>
  <si>
    <t>鲁留榴</t>
  </si>
  <si>
    <t>2004306017</t>
  </si>
  <si>
    <t>张馨文</t>
  </si>
  <si>
    <t>2004306016</t>
  </si>
  <si>
    <t>张银妹</t>
  </si>
  <si>
    <t>2004306015</t>
  </si>
  <si>
    <t>杨风雨</t>
  </si>
  <si>
    <t>2004306014</t>
  </si>
  <si>
    <t>李苏南</t>
  </si>
  <si>
    <t>2004306013</t>
  </si>
  <si>
    <t>刘雨婷</t>
  </si>
  <si>
    <t>2004306012</t>
  </si>
  <si>
    <t>刘一维</t>
  </si>
  <si>
    <t>2004306011</t>
  </si>
  <si>
    <t>张昊昀</t>
  </si>
  <si>
    <t>2004306010</t>
  </si>
  <si>
    <t>苏王奕琳</t>
  </si>
  <si>
    <t>2004306009</t>
  </si>
  <si>
    <t>王雨蒙</t>
  </si>
  <si>
    <t>2004306008</t>
  </si>
  <si>
    <t>刘欣雨</t>
  </si>
  <si>
    <t>2004306007</t>
  </si>
  <si>
    <t>凌婧怡</t>
  </si>
  <si>
    <t>2004306006</t>
  </si>
  <si>
    <t>谷雯燕</t>
  </si>
  <si>
    <t>2004306005</t>
  </si>
  <si>
    <t>王林轩</t>
  </si>
  <si>
    <t>2004306004</t>
  </si>
  <si>
    <t>杨龙</t>
  </si>
  <si>
    <t>2004306003</t>
  </si>
  <si>
    <t>李严媛</t>
  </si>
  <si>
    <t>2004306002</t>
  </si>
  <si>
    <t>张艳美</t>
  </si>
  <si>
    <t>2004306001</t>
  </si>
  <si>
    <t>德育素质分</t>
    <phoneticPr fontId="21" type="noConversion"/>
  </si>
  <si>
    <t>郑张利</t>
    <phoneticPr fontId="4" type="noConversion"/>
  </si>
  <si>
    <t>张丽霞</t>
    <phoneticPr fontId="4" type="noConversion"/>
  </si>
  <si>
    <t>唐晓松</t>
    <phoneticPr fontId="4" type="noConversion"/>
  </si>
  <si>
    <t>李琪</t>
    <phoneticPr fontId="4" type="noConversion"/>
  </si>
  <si>
    <t>孟丽莎</t>
    <phoneticPr fontId="4" type="noConversion"/>
  </si>
  <si>
    <t>常小雪</t>
    <phoneticPr fontId="4" type="noConversion"/>
  </si>
  <si>
    <t>张家豪</t>
    <phoneticPr fontId="4" type="noConversion"/>
  </si>
  <si>
    <t>方紫薇</t>
    <phoneticPr fontId="4" type="noConversion"/>
  </si>
  <si>
    <t>邬婷婷</t>
    <phoneticPr fontId="4" type="noConversion"/>
  </si>
  <si>
    <t>胡钟月</t>
    <phoneticPr fontId="4" type="noConversion"/>
  </si>
  <si>
    <t>王玥</t>
    <phoneticPr fontId="4" type="noConversion"/>
  </si>
  <si>
    <t>唐少佳</t>
    <phoneticPr fontId="4" type="noConversion"/>
  </si>
  <si>
    <t>殷遵诚</t>
    <phoneticPr fontId="4" type="noConversion"/>
  </si>
  <si>
    <t>于文静</t>
    <phoneticPr fontId="4" type="noConversion"/>
  </si>
  <si>
    <t>梅青</t>
    <phoneticPr fontId="4" type="noConversion"/>
  </si>
  <si>
    <t>杨昕彤</t>
    <phoneticPr fontId="4" type="noConversion"/>
  </si>
  <si>
    <t>陈铃</t>
    <phoneticPr fontId="4" type="noConversion"/>
  </si>
  <si>
    <t>刘宣</t>
    <phoneticPr fontId="4" type="noConversion"/>
  </si>
  <si>
    <t>祁玲玲</t>
    <phoneticPr fontId="4" type="noConversion"/>
  </si>
  <si>
    <t>朱莹雨</t>
    <phoneticPr fontId="4" type="noConversion"/>
  </si>
  <si>
    <t>潘海青</t>
    <phoneticPr fontId="4" type="noConversion"/>
  </si>
  <si>
    <t>张梦羽</t>
    <phoneticPr fontId="4" type="noConversion"/>
  </si>
  <si>
    <t>陈志源</t>
    <phoneticPr fontId="4" type="noConversion"/>
  </si>
  <si>
    <t>郑金雨</t>
    <phoneticPr fontId="4" type="noConversion"/>
  </si>
  <si>
    <t>刘春涛</t>
    <phoneticPr fontId="4" type="noConversion"/>
  </si>
  <si>
    <t>房芸</t>
    <phoneticPr fontId="4" type="noConversion"/>
  </si>
  <si>
    <t>邱光耀</t>
    <phoneticPr fontId="4" type="noConversion"/>
  </si>
  <si>
    <t>何琪</t>
    <phoneticPr fontId="4" type="noConversion"/>
  </si>
  <si>
    <t>张东健</t>
    <phoneticPr fontId="4" type="noConversion"/>
  </si>
  <si>
    <t>穆格格</t>
    <phoneticPr fontId="4" type="noConversion"/>
  </si>
  <si>
    <t>张佳鹏</t>
    <phoneticPr fontId="4" type="noConversion"/>
  </si>
  <si>
    <t>王秦佳</t>
    <phoneticPr fontId="4" type="noConversion"/>
  </si>
  <si>
    <t>陈仲</t>
    <phoneticPr fontId="4" type="noConversion"/>
  </si>
  <si>
    <t>戴妤婷</t>
    <phoneticPr fontId="4" type="noConversion"/>
  </si>
  <si>
    <t>傅秀菲</t>
    <phoneticPr fontId="4" type="noConversion"/>
  </si>
  <si>
    <t>刘芸</t>
    <phoneticPr fontId="4" type="noConversion"/>
  </si>
  <si>
    <t>熊雅婧</t>
    <phoneticPr fontId="4" type="noConversion"/>
  </si>
  <si>
    <t>金雨晨</t>
    <phoneticPr fontId="4" type="noConversion"/>
  </si>
  <si>
    <t>马宁</t>
    <phoneticPr fontId="4" type="noConversion"/>
  </si>
  <si>
    <t>崔冬雪</t>
    <phoneticPr fontId="4" type="noConversion"/>
  </si>
  <si>
    <t>学号</t>
    <phoneticPr fontId="4" type="noConversion"/>
  </si>
  <si>
    <t>赵娟娟</t>
  </si>
  <si>
    <t>2004308044</t>
  </si>
  <si>
    <t>王旦旦</t>
  </si>
  <si>
    <t>2004308043</t>
  </si>
  <si>
    <t>王露蓉</t>
  </si>
  <si>
    <t>2004308042</t>
  </si>
  <si>
    <t>秦卓</t>
  </si>
  <si>
    <t>2004308041</t>
  </si>
  <si>
    <t>朱彦蓉</t>
  </si>
  <si>
    <t>2004308040</t>
  </si>
  <si>
    <t>许悦</t>
  </si>
  <si>
    <t>2004308039</t>
  </si>
  <si>
    <t>田佳</t>
  </si>
  <si>
    <t>2004308038</t>
  </si>
  <si>
    <t>彭建紫</t>
  </si>
  <si>
    <t>2004308037</t>
  </si>
  <si>
    <t>付雅婷</t>
  </si>
  <si>
    <t>2004308036</t>
  </si>
  <si>
    <t>杨学婷</t>
  </si>
  <si>
    <t>2004308035</t>
  </si>
  <si>
    <t>陈梦婷</t>
  </si>
  <si>
    <t>2004308034</t>
  </si>
  <si>
    <t>马晴</t>
  </si>
  <si>
    <t>2004308033</t>
  </si>
  <si>
    <t>徐龙岩</t>
  </si>
  <si>
    <t>2004308032</t>
  </si>
  <si>
    <t>陆雨露</t>
  </si>
  <si>
    <t>2004308031</t>
  </si>
  <si>
    <t>丁佳雯</t>
  </si>
  <si>
    <t>2004308030</t>
  </si>
  <si>
    <t>唐静</t>
  </si>
  <si>
    <t>2004308029</t>
  </si>
  <si>
    <t>颜文宇</t>
  </si>
  <si>
    <t>2004308028</t>
  </si>
  <si>
    <t>刘雅雯</t>
  </si>
  <si>
    <t>2004308027</t>
  </si>
  <si>
    <t>陈莹</t>
  </si>
  <si>
    <t>2004308026</t>
  </si>
  <si>
    <t>张露露</t>
  </si>
  <si>
    <t>2004308025</t>
  </si>
  <si>
    <t>刘伟</t>
  </si>
  <si>
    <t>2004308024</t>
  </si>
  <si>
    <t>周星宇</t>
  </si>
  <si>
    <t>2004308023</t>
  </si>
  <si>
    <t>王钰晴</t>
  </si>
  <si>
    <t>2004308022</t>
  </si>
  <si>
    <t>祁之杰</t>
  </si>
  <si>
    <t>2004308021</t>
  </si>
  <si>
    <t>纪执峰</t>
  </si>
  <si>
    <t>2004308020</t>
  </si>
  <si>
    <t>潘婷婷</t>
  </si>
  <si>
    <t>2004308019</t>
  </si>
  <si>
    <t>李浩雨</t>
  </si>
  <si>
    <t>2004308018</t>
  </si>
  <si>
    <t>郑道坤</t>
  </si>
  <si>
    <t>2004308017</t>
  </si>
  <si>
    <t>唐铭钦</t>
  </si>
  <si>
    <t>2004308016</t>
  </si>
  <si>
    <t>徐美琪</t>
  </si>
  <si>
    <t>2004308015</t>
  </si>
  <si>
    <t>郭佳奇</t>
  </si>
  <si>
    <t>2004308014</t>
  </si>
  <si>
    <t>孟薇</t>
  </si>
  <si>
    <t>2004308013</t>
  </si>
  <si>
    <t>吴嘉怡</t>
  </si>
  <si>
    <t>2004308012</t>
  </si>
  <si>
    <t>张纭阁</t>
  </si>
  <si>
    <t>2004308011</t>
  </si>
  <si>
    <t>庄重</t>
  </si>
  <si>
    <t>2004308010</t>
  </si>
  <si>
    <t>汤子龙</t>
  </si>
  <si>
    <t>2004308009</t>
  </si>
  <si>
    <t>甄宗溯</t>
  </si>
  <si>
    <t>2004308008</t>
  </si>
  <si>
    <t>左佳杰</t>
  </si>
  <si>
    <t>2004308007</t>
  </si>
  <si>
    <t>金晴溢</t>
  </si>
  <si>
    <t>2004308006</t>
  </si>
  <si>
    <t>蔡振旋</t>
  </si>
  <si>
    <t>2004308005</t>
  </si>
  <si>
    <t>王梓欣</t>
  </si>
  <si>
    <t>2004308004</t>
  </si>
  <si>
    <t>单佳慧</t>
  </si>
  <si>
    <t>2004308003</t>
  </si>
  <si>
    <t>魏俊芃</t>
  </si>
  <si>
    <t>2004308002</t>
  </si>
  <si>
    <t>张露涵</t>
  </si>
  <si>
    <t>2004308001</t>
  </si>
  <si>
    <t>德育素质分</t>
    <phoneticPr fontId="23" type="noConversion"/>
  </si>
  <si>
    <t>周晨卉</t>
  </si>
  <si>
    <t>马思忆</t>
  </si>
  <si>
    <t>杨松毅</t>
  </si>
  <si>
    <t>卢雪雪</t>
  </si>
  <si>
    <t>吴丁校</t>
  </si>
  <si>
    <t>陈玉</t>
  </si>
  <si>
    <t>李艾可</t>
  </si>
  <si>
    <t>李小冉</t>
  </si>
  <si>
    <t>桂小蝶</t>
  </si>
  <si>
    <t>陈泓颖</t>
  </si>
  <si>
    <t>陈梦</t>
  </si>
  <si>
    <t>徐博</t>
  </si>
  <si>
    <t>严露</t>
  </si>
  <si>
    <t>赵婷悦</t>
  </si>
  <si>
    <t>莫智勇</t>
  </si>
  <si>
    <t>管勇</t>
  </si>
  <si>
    <t>郝孟银</t>
  </si>
  <si>
    <t>嵇玉</t>
  </si>
  <si>
    <t>仲佩</t>
  </si>
  <si>
    <t>岳磊</t>
  </si>
  <si>
    <t>王娟</t>
  </si>
  <si>
    <t>刘蕴</t>
  </si>
  <si>
    <t>朱栩仪</t>
  </si>
  <si>
    <t>黄锦睿</t>
  </si>
  <si>
    <t>田雪融</t>
  </si>
  <si>
    <t>朱龙妹</t>
  </si>
  <si>
    <t>周梦丹</t>
  </si>
  <si>
    <t>张熙悦</t>
  </si>
  <si>
    <t>袁旖笛</t>
  </si>
  <si>
    <t>马乙冉</t>
  </si>
  <si>
    <t>杨文畅</t>
  </si>
  <si>
    <t>邱蕊</t>
  </si>
  <si>
    <t>李本星</t>
  </si>
  <si>
    <t>叶磊</t>
  </si>
  <si>
    <t>周翌淞</t>
  </si>
  <si>
    <t>李葛俊</t>
  </si>
  <si>
    <t>张玉涵</t>
  </si>
  <si>
    <t>姜孝鹏</t>
  </si>
  <si>
    <t>陈庞逸琦</t>
  </si>
  <si>
    <t>齐青亮</t>
  </si>
  <si>
    <t>徐明珠</t>
  </si>
  <si>
    <t>范卿雅</t>
  </si>
  <si>
    <t>余发珍</t>
  </si>
  <si>
    <t>崔广宇</t>
  </si>
  <si>
    <t>朱颖艺</t>
  </si>
  <si>
    <t>陶明园</t>
  </si>
  <si>
    <t>徐秋雨</t>
  </si>
  <si>
    <t>宋梦香</t>
  </si>
  <si>
    <t>刘梓涵</t>
  </si>
  <si>
    <t>刘俊男</t>
  </si>
  <si>
    <t>常昕彤</t>
  </si>
  <si>
    <t>徐禹燕</t>
  </si>
  <si>
    <t>纪景元</t>
  </si>
  <si>
    <t>居佳欣</t>
  </si>
  <si>
    <t>曹均衡</t>
  </si>
  <si>
    <t>顾晶玥</t>
  </si>
  <si>
    <t>吕海涛</t>
  </si>
  <si>
    <t>汤依尧</t>
  </si>
  <si>
    <t>季安娜</t>
  </si>
  <si>
    <t>张睿铭</t>
  </si>
  <si>
    <t>柏杨</t>
  </si>
  <si>
    <t>滕腾</t>
  </si>
  <si>
    <t>岳亮</t>
  </si>
  <si>
    <t>左颖</t>
  </si>
  <si>
    <t>王梦瑶</t>
  </si>
  <si>
    <t>姚威</t>
  </si>
  <si>
    <t>孙宇婷</t>
  </si>
  <si>
    <t>王雅慧</t>
  </si>
  <si>
    <t>何奕鹏</t>
  </si>
  <si>
    <t>王政皓</t>
  </si>
  <si>
    <t>孟欣新</t>
  </si>
  <si>
    <t>钱睿婷</t>
  </si>
  <si>
    <t>许能怡</t>
  </si>
  <si>
    <t>苗优</t>
  </si>
  <si>
    <t>乔盈</t>
  </si>
  <si>
    <t>顾星钰</t>
  </si>
  <si>
    <t>张慧</t>
  </si>
  <si>
    <t>杨书琴</t>
  </si>
  <si>
    <t>俞萍</t>
  </si>
  <si>
    <t>朱梦媛</t>
  </si>
  <si>
    <t>杜梦妮</t>
  </si>
  <si>
    <t>潘文杰</t>
  </si>
  <si>
    <t>李涵</t>
  </si>
  <si>
    <t>陈佳豪</t>
  </si>
  <si>
    <t>汪成聪</t>
  </si>
  <si>
    <t>高源</t>
  </si>
  <si>
    <t>赵思思</t>
  </si>
  <si>
    <t>邵帅</t>
  </si>
  <si>
    <t>林吉俐</t>
  </si>
  <si>
    <t>董秩源</t>
  </si>
  <si>
    <t>谢雄杰</t>
  </si>
  <si>
    <t>姜峰</t>
  </si>
  <si>
    <t>陈佳峰</t>
  </si>
  <si>
    <t>相兰琴</t>
  </si>
  <si>
    <t>姚锲石</t>
  </si>
  <si>
    <t>宋子薇</t>
  </si>
  <si>
    <t>吴梓芮</t>
  </si>
  <si>
    <t>朱雅静</t>
  </si>
  <si>
    <t>王小燕</t>
  </si>
  <si>
    <t>张翊潼</t>
  </si>
  <si>
    <t>陈诗婕</t>
  </si>
  <si>
    <t>白璐</t>
  </si>
  <si>
    <t>张杨</t>
  </si>
  <si>
    <t>张子骏</t>
  </si>
  <si>
    <t>张梦茹</t>
  </si>
  <si>
    <t>陈星宇</t>
  </si>
  <si>
    <t>陈建宇</t>
  </si>
  <si>
    <t>李庆云</t>
  </si>
  <si>
    <t>张雅楠</t>
  </si>
  <si>
    <t>赵家薇</t>
  </si>
  <si>
    <t>吴来聪</t>
  </si>
  <si>
    <t>章昇</t>
  </si>
  <si>
    <t>胡永健</t>
  </si>
  <si>
    <t>李慧敏</t>
  </si>
  <si>
    <t>徐娟</t>
  </si>
  <si>
    <t>刘旭辉</t>
  </si>
  <si>
    <t>姚雨彤</t>
  </si>
  <si>
    <t>王林杰</t>
  </si>
  <si>
    <t>商学院20连锁1班2021年秋学期德育素质得分表</t>
  </si>
  <si>
    <t>郭博</t>
  </si>
  <si>
    <t>徐凤如</t>
  </si>
  <si>
    <t>马宇恒</t>
  </si>
  <si>
    <t>徐娴</t>
  </si>
  <si>
    <t>汤津权</t>
  </si>
  <si>
    <t>王高鹏</t>
  </si>
  <si>
    <t>周广识</t>
  </si>
  <si>
    <t>胡城城</t>
  </si>
  <si>
    <t>吴伟晨</t>
  </si>
  <si>
    <t>杜拉拉</t>
  </si>
  <si>
    <t>郑立晗</t>
  </si>
  <si>
    <t>魏玲玲</t>
  </si>
  <si>
    <t>张琪</t>
  </si>
  <si>
    <t>赵敏</t>
  </si>
  <si>
    <t>李静</t>
  </si>
  <si>
    <t>曲旦</t>
  </si>
  <si>
    <t>张卓怡</t>
  </si>
  <si>
    <t>黄祯</t>
  </si>
  <si>
    <t>傅莹</t>
  </si>
  <si>
    <t>李恩</t>
  </si>
  <si>
    <t>蒋戴茜</t>
  </si>
  <si>
    <t>倪鑫</t>
  </si>
  <si>
    <t>陈嘉宁</t>
  </si>
  <si>
    <t>时雅楠</t>
  </si>
  <si>
    <t>吴智豪</t>
  </si>
  <si>
    <t>黎晓楠</t>
  </si>
  <si>
    <t>董新宇</t>
  </si>
  <si>
    <t>陈安琪</t>
  </si>
  <si>
    <t>吴国浩</t>
  </si>
  <si>
    <t>周正</t>
  </si>
  <si>
    <t>段宇航</t>
  </si>
  <si>
    <t>张心</t>
  </si>
  <si>
    <t>张义泽</t>
  </si>
  <si>
    <t>高艺文</t>
  </si>
  <si>
    <t>徐智杰</t>
  </si>
  <si>
    <t>商学院20连锁2班2021年秋学期德育素质得分表</t>
  </si>
  <si>
    <t>周智明</t>
  </si>
  <si>
    <t>倪蓝翔</t>
  </si>
  <si>
    <t>杨飞宇</t>
  </si>
  <si>
    <t>魏可柔</t>
  </si>
  <si>
    <t>殷晓慧</t>
  </si>
  <si>
    <t>朱雨婷</t>
  </si>
  <si>
    <t>陈星海</t>
  </si>
  <si>
    <t>陈雨东</t>
  </si>
  <si>
    <t>钱康</t>
  </si>
  <si>
    <t>王芳芳</t>
  </si>
  <si>
    <t>周政</t>
  </si>
  <si>
    <t>葛洋洋</t>
  </si>
  <si>
    <t>劳佳琪</t>
  </si>
  <si>
    <t>徐文杰</t>
  </si>
  <si>
    <t>陈学</t>
  </si>
  <si>
    <t>卜文钧</t>
  </si>
  <si>
    <t>池宇通</t>
  </si>
  <si>
    <t>李斌</t>
  </si>
  <si>
    <t>赵慧颖</t>
  </si>
  <si>
    <t>张楚晨</t>
  </si>
  <si>
    <t>曹雅婕</t>
  </si>
  <si>
    <t>唐艺菲</t>
  </si>
  <si>
    <t>石宇恒</t>
  </si>
  <si>
    <t>盛欢</t>
  </si>
  <si>
    <t>张彤</t>
  </si>
  <si>
    <t>张敏</t>
  </si>
  <si>
    <t>李晨蕾</t>
  </si>
  <si>
    <t>李驰</t>
  </si>
  <si>
    <t>朱雅雯</t>
  </si>
  <si>
    <t>熊乐</t>
  </si>
  <si>
    <t>周意莹</t>
  </si>
  <si>
    <t>余俊豪</t>
  </si>
  <si>
    <t>王煌铃</t>
  </si>
  <si>
    <t>王璠璠</t>
  </si>
  <si>
    <t>商学院21连锁2021年秋学期德育素质得分表</t>
  </si>
  <si>
    <t>门凯</t>
  </si>
  <si>
    <t>王恒</t>
  </si>
  <si>
    <t>刘佩茹</t>
  </si>
  <si>
    <t>邹怡</t>
  </si>
  <si>
    <t>顾菁菁</t>
  </si>
  <si>
    <t>张思远</t>
  </si>
  <si>
    <t>陈守月</t>
  </si>
  <si>
    <t>马心如</t>
  </si>
  <si>
    <t>陈响</t>
  </si>
  <si>
    <t>郑纪春</t>
  </si>
  <si>
    <t>何忻扬</t>
  </si>
  <si>
    <t>陶文童</t>
  </si>
  <si>
    <t>翟雪纯</t>
  </si>
  <si>
    <t>蒯昕</t>
  </si>
  <si>
    <t>付玉丹</t>
  </si>
  <si>
    <t>陈明洲</t>
  </si>
  <si>
    <t>于诗怡</t>
  </si>
  <si>
    <t>卢晓钰</t>
  </si>
  <si>
    <t>于江南</t>
  </si>
  <si>
    <t>李美姗</t>
  </si>
  <si>
    <t>董浩然</t>
  </si>
  <si>
    <t>冯卫龙</t>
  </si>
  <si>
    <t>张锐</t>
  </si>
  <si>
    <t>袁佳瑾</t>
  </si>
  <si>
    <t>王倩倩</t>
  </si>
  <si>
    <t>张子怡</t>
  </si>
  <si>
    <t>冯张桐</t>
  </si>
  <si>
    <t>董世豪</t>
  </si>
  <si>
    <t>张子维</t>
  </si>
  <si>
    <t>刘梓萌</t>
  </si>
  <si>
    <t>栗子越</t>
  </si>
  <si>
    <t>徐标</t>
  </si>
  <si>
    <t>马旭蛟</t>
  </si>
  <si>
    <t>郭媛媛</t>
  </si>
  <si>
    <t>李文豪</t>
  </si>
  <si>
    <t>张钰</t>
  </si>
  <si>
    <t>周一鸣</t>
  </si>
  <si>
    <t>夏欣</t>
  </si>
  <si>
    <t>陈孜怡</t>
  </si>
  <si>
    <t>王博</t>
  </si>
  <si>
    <t>繆林</t>
  </si>
  <si>
    <t>邓嘉岭</t>
  </si>
  <si>
    <t>敖之芬</t>
  </si>
  <si>
    <t>黄娜</t>
  </si>
  <si>
    <t>余炫</t>
  </si>
  <si>
    <t>谢伟</t>
  </si>
  <si>
    <t>沈开</t>
  </si>
  <si>
    <t>李亮</t>
  </si>
  <si>
    <t>吴东升</t>
  </si>
  <si>
    <t>唐芸</t>
  </si>
  <si>
    <t>何俊</t>
  </si>
  <si>
    <t>毛瀚葶</t>
  </si>
  <si>
    <t>张隆震</t>
  </si>
  <si>
    <t>杨博文</t>
  </si>
  <si>
    <t>杨玉莹</t>
  </si>
  <si>
    <t>蔡悦玺</t>
  </si>
  <si>
    <t>徐丹</t>
  </si>
  <si>
    <t>张安琪</t>
  </si>
  <si>
    <t>陈陆毅</t>
  </si>
  <si>
    <t>徐源</t>
  </si>
  <si>
    <t>袁建喜</t>
  </si>
  <si>
    <t>陈媛媛</t>
  </si>
  <si>
    <t>施雨</t>
  </si>
  <si>
    <t>王佳乐</t>
  </si>
  <si>
    <t>李强生</t>
  </si>
  <si>
    <t>李冬梅</t>
  </si>
  <si>
    <t>张燕</t>
  </si>
  <si>
    <t>李开源</t>
  </si>
  <si>
    <t>刘雨晴</t>
  </si>
  <si>
    <t>孙乐乐</t>
  </si>
  <si>
    <t>唐婧旎</t>
  </si>
  <si>
    <t>周媛媛</t>
  </si>
  <si>
    <t>马梦玲</t>
  </si>
  <si>
    <t>彭宇</t>
  </si>
  <si>
    <t>吴俊辰</t>
  </si>
  <si>
    <t>郑星晨</t>
  </si>
  <si>
    <t>王彤</t>
  </si>
  <si>
    <t>何森林</t>
  </si>
  <si>
    <t>李卓</t>
  </si>
  <si>
    <t>周鹏玉</t>
  </si>
  <si>
    <t>黄翠婷</t>
  </si>
  <si>
    <t>龙思香</t>
  </si>
  <si>
    <t>朱乐乐</t>
  </si>
  <si>
    <t>王俊钦</t>
  </si>
  <si>
    <t>刘君君</t>
  </si>
  <si>
    <t>郑敏</t>
  </si>
  <si>
    <t>殷欣欣</t>
  </si>
  <si>
    <t>龚子雄</t>
  </si>
  <si>
    <t>丁凡</t>
  </si>
  <si>
    <t>申曹健</t>
  </si>
  <si>
    <t>司婧</t>
  </si>
  <si>
    <t>张艳玲</t>
  </si>
  <si>
    <t>邢文成</t>
  </si>
  <si>
    <t>田悦</t>
  </si>
  <si>
    <t>孙露</t>
  </si>
  <si>
    <t>丁欣悦</t>
  </si>
  <si>
    <t>魏康琪</t>
  </si>
  <si>
    <t>王景生</t>
  </si>
  <si>
    <t>陶雨</t>
  </si>
  <si>
    <t>牛钧</t>
  </si>
  <si>
    <t>张雨芹</t>
  </si>
  <si>
    <t>史心语</t>
  </si>
  <si>
    <t>刘紫祥</t>
  </si>
  <si>
    <t>蒋信哲</t>
  </si>
  <si>
    <t>蒋雪纯</t>
  </si>
  <si>
    <t>穆真东</t>
  </si>
  <si>
    <t>仲娇阳</t>
  </si>
  <si>
    <t>秦越</t>
  </si>
  <si>
    <t>瞿程阳</t>
  </si>
  <si>
    <t>张道政</t>
  </si>
  <si>
    <t>魏苗苗</t>
  </si>
  <si>
    <t>赵珑羽</t>
  </si>
  <si>
    <t>张柯捷</t>
  </si>
  <si>
    <t>李贻军</t>
  </si>
  <si>
    <t>杨丹</t>
  </si>
  <si>
    <t>康杰</t>
  </si>
  <si>
    <t>叶玲玲</t>
  </si>
  <si>
    <t>马文亮</t>
  </si>
  <si>
    <t>张淑怡</t>
  </si>
  <si>
    <t>徐婷</t>
  </si>
  <si>
    <t>冯小恒</t>
  </si>
  <si>
    <t>汪思琪</t>
  </si>
  <si>
    <t>王璐</t>
  </si>
  <si>
    <t>黄瑾</t>
  </si>
  <si>
    <t>扶湘婷</t>
  </si>
  <si>
    <t>吴彤</t>
  </si>
  <si>
    <t>洪慧</t>
  </si>
  <si>
    <t>陆颖</t>
  </si>
  <si>
    <t>周景怡</t>
  </si>
  <si>
    <t>梅佳慧</t>
  </si>
  <si>
    <t>黄士婷</t>
  </si>
  <si>
    <t>罗梦杰</t>
  </si>
  <si>
    <t>王栋</t>
  </si>
  <si>
    <t>王洁</t>
  </si>
  <si>
    <t>林轩羽</t>
  </si>
  <si>
    <t>朱一治</t>
  </si>
  <si>
    <t>干庆昊</t>
  </si>
  <si>
    <t>崔熙明</t>
  </si>
  <si>
    <t>周科宇</t>
  </si>
  <si>
    <t>朱子杰</t>
  </si>
  <si>
    <t>朱振豪</t>
  </si>
  <si>
    <t>霍正昊</t>
  </si>
  <si>
    <t>陈顺尧</t>
  </si>
  <si>
    <t>杨博华</t>
  </si>
  <si>
    <t>王梦飞</t>
  </si>
  <si>
    <t>张锦芮</t>
  </si>
  <si>
    <t>刘一鸣</t>
  </si>
  <si>
    <t>孙也</t>
  </si>
  <si>
    <t>章怡筠</t>
  </si>
  <si>
    <t>林哲仰</t>
  </si>
  <si>
    <t>姚文玉</t>
  </si>
  <si>
    <t>丁浩</t>
  </si>
  <si>
    <t>唐梓效</t>
  </si>
  <si>
    <t>李秋语</t>
  </si>
  <si>
    <t>孔江涛</t>
  </si>
  <si>
    <t>邱俊加</t>
  </si>
  <si>
    <t>朱晓玲</t>
  </si>
  <si>
    <t>杨琳琳</t>
  </si>
  <si>
    <t>熊海超</t>
  </si>
  <si>
    <t>冉书勤</t>
  </si>
  <si>
    <t>陈星</t>
  </si>
  <si>
    <t>石祎砾</t>
  </si>
  <si>
    <t>鄢家顺</t>
  </si>
  <si>
    <t>帅荧</t>
  </si>
  <si>
    <t>戴娆</t>
  </si>
  <si>
    <t>徐业东</t>
  </si>
  <si>
    <t>李疏影</t>
  </si>
  <si>
    <t>秦骏</t>
  </si>
  <si>
    <t>孙丽</t>
  </si>
  <si>
    <t>夏蒙菲</t>
  </si>
  <si>
    <t>黄冬宇</t>
  </si>
  <si>
    <t>朱金秋</t>
  </si>
  <si>
    <t>郭妍</t>
  </si>
  <si>
    <t>殷迅</t>
  </si>
  <si>
    <t>沈颖</t>
  </si>
  <si>
    <t>杨骏</t>
  </si>
  <si>
    <t>李虎</t>
  </si>
  <si>
    <t>陈露</t>
  </si>
  <si>
    <t>周洵</t>
  </si>
  <si>
    <t>张盼</t>
  </si>
  <si>
    <t>张宇星</t>
  </si>
  <si>
    <t>郭如镜</t>
  </si>
  <si>
    <t>李雨秋</t>
  </si>
  <si>
    <t>朱益娴</t>
  </si>
  <si>
    <t>朱伟</t>
  </si>
  <si>
    <t>王珊珊</t>
  </si>
  <si>
    <t>张赓波</t>
  </si>
  <si>
    <t>陈怡帆</t>
  </si>
  <si>
    <t>白明月</t>
  </si>
  <si>
    <t>陈籽宇</t>
  </si>
  <si>
    <t>薛明煦</t>
  </si>
  <si>
    <t>卞徐宽</t>
  </si>
  <si>
    <t>韦之祎</t>
  </si>
  <si>
    <t>许振锋</t>
  </si>
  <si>
    <t>魏雨辰</t>
  </si>
  <si>
    <t>金冰雨</t>
  </si>
  <si>
    <t>王为</t>
  </si>
  <si>
    <t>崔畅</t>
  </si>
  <si>
    <t>许莉堃</t>
  </si>
  <si>
    <t>2104307036</t>
  </si>
  <si>
    <t>陈沛闯</t>
  </si>
  <si>
    <t>2104307035</t>
  </si>
  <si>
    <t>刘晶晶</t>
  </si>
  <si>
    <t>2104307034</t>
  </si>
  <si>
    <t>张宇航</t>
  </si>
  <si>
    <t>2104307033</t>
  </si>
  <si>
    <t>凌琳</t>
  </si>
  <si>
    <t>2104307032</t>
  </si>
  <si>
    <t>张宇</t>
  </si>
  <si>
    <t>2104307031</t>
  </si>
  <si>
    <t>纪敏</t>
  </si>
  <si>
    <t>2104307030</t>
  </si>
  <si>
    <t>张金晶</t>
  </si>
  <si>
    <t>2104307029</t>
  </si>
  <si>
    <t>张子漪</t>
  </si>
  <si>
    <t>2104307028</t>
  </si>
  <si>
    <t>帅琦琦</t>
  </si>
  <si>
    <t>2104307027</t>
  </si>
  <si>
    <t>陈钰</t>
  </si>
  <si>
    <t>2104307026</t>
  </si>
  <si>
    <t>白艳</t>
  </si>
  <si>
    <t>2104307025</t>
  </si>
  <si>
    <t>徐春</t>
  </si>
  <si>
    <t>2104307024</t>
  </si>
  <si>
    <t>2104307023</t>
  </si>
  <si>
    <t>林露</t>
  </si>
  <si>
    <t>2104307022</t>
  </si>
  <si>
    <t>余继忠</t>
  </si>
  <si>
    <t>2104307021</t>
  </si>
  <si>
    <t>黄浩</t>
  </si>
  <si>
    <t>2104307020</t>
  </si>
  <si>
    <t>颜瑞</t>
  </si>
  <si>
    <t>2104307019</t>
  </si>
  <si>
    <t>陈俊涵</t>
  </si>
  <si>
    <t>2104307018</t>
  </si>
  <si>
    <t>孙佳琪</t>
  </si>
  <si>
    <t>2104307017</t>
  </si>
  <si>
    <t>杨帆</t>
  </si>
  <si>
    <t>2104307016</t>
  </si>
  <si>
    <t>封奕如</t>
  </si>
  <si>
    <t>2104307015</t>
  </si>
  <si>
    <t>张馨霖</t>
  </si>
  <si>
    <t>2104307014</t>
  </si>
  <si>
    <t>李治纬</t>
  </si>
  <si>
    <t>2104307013</t>
  </si>
  <si>
    <t>张硕</t>
  </si>
  <si>
    <t>2104307012</t>
  </si>
  <si>
    <t>薛得伟</t>
  </si>
  <si>
    <t>2104307011</t>
  </si>
  <si>
    <t>夏卓</t>
  </si>
  <si>
    <t>2104307010</t>
  </si>
  <si>
    <t>薛睦桥</t>
  </si>
  <si>
    <t>2104307009</t>
  </si>
  <si>
    <t>史帅</t>
  </si>
  <si>
    <t>2104307008</t>
  </si>
  <si>
    <t>于佳骏</t>
  </si>
  <si>
    <t>2104307007</t>
  </si>
  <si>
    <t>王雨</t>
  </si>
  <si>
    <t>2104307006</t>
  </si>
  <si>
    <t>郁皓</t>
  </si>
  <si>
    <t>2104307005</t>
  </si>
  <si>
    <t>许阳春</t>
  </si>
  <si>
    <t>2104307004</t>
  </si>
  <si>
    <t>陈慧</t>
  </si>
  <si>
    <t>2104307003</t>
  </si>
  <si>
    <t>孙乙辰</t>
  </si>
  <si>
    <t>2104307002</t>
  </si>
  <si>
    <t>孙昭</t>
  </si>
  <si>
    <t>2104307001</t>
  </si>
  <si>
    <t>陈婉怡</t>
  </si>
  <si>
    <t>2104308037</t>
  </si>
  <si>
    <t>桑珠罗布</t>
  </si>
  <si>
    <t>2104308036</t>
  </si>
  <si>
    <t>蒋鼎鼎</t>
  </si>
  <si>
    <t>2104308035</t>
  </si>
  <si>
    <t>吴鑫毅</t>
  </si>
  <si>
    <t>2104308034</t>
  </si>
  <si>
    <t>孙娇</t>
  </si>
  <si>
    <t>2104308033</t>
  </si>
  <si>
    <t>陆月菲</t>
  </si>
  <si>
    <t>2104308032</t>
  </si>
  <si>
    <t>秦安琪</t>
  </si>
  <si>
    <t>2104308031</t>
  </si>
  <si>
    <t>唐文健</t>
  </si>
  <si>
    <t>2104308030</t>
  </si>
  <si>
    <t>房志勇</t>
  </si>
  <si>
    <t>2104308029</t>
  </si>
  <si>
    <t>张子豪</t>
  </si>
  <si>
    <t>2104308028</t>
  </si>
  <si>
    <t>王龙峰</t>
  </si>
  <si>
    <t>2104308027</t>
  </si>
  <si>
    <t>孙一杰</t>
  </si>
  <si>
    <t>2104308026</t>
  </si>
  <si>
    <t>时浩雅</t>
  </si>
  <si>
    <t>2104308025</t>
  </si>
  <si>
    <t>2104308024</t>
  </si>
  <si>
    <t>孙逸飞</t>
  </si>
  <si>
    <t>2104308023</t>
  </si>
  <si>
    <t>嵇天宇</t>
  </si>
  <si>
    <t>2104308022</t>
  </si>
  <si>
    <t>徐瑾</t>
  </si>
  <si>
    <t>2104308021</t>
  </si>
  <si>
    <t>史鹏程</t>
  </si>
  <si>
    <t>2104308020</t>
  </si>
  <si>
    <t>张明明</t>
  </si>
  <si>
    <t>2104308019</t>
  </si>
  <si>
    <t>刘锐</t>
  </si>
  <si>
    <t>2104308018</t>
  </si>
  <si>
    <t>张瑾</t>
  </si>
  <si>
    <t>2104308017</t>
  </si>
  <si>
    <t>孙祝伟</t>
  </si>
  <si>
    <t>2104308016</t>
  </si>
  <si>
    <t>刘志国</t>
  </si>
  <si>
    <t>2104308015</t>
  </si>
  <si>
    <t>姜童</t>
  </si>
  <si>
    <t>2104308014</t>
  </si>
  <si>
    <t>开米</t>
  </si>
  <si>
    <t>2104308013</t>
  </si>
  <si>
    <t>吉绚</t>
  </si>
  <si>
    <t>2104308012</t>
  </si>
  <si>
    <t>陈真真</t>
  </si>
  <si>
    <t>2104308011</t>
  </si>
  <si>
    <t>丁雯雯</t>
  </si>
  <si>
    <t>2104308010</t>
  </si>
  <si>
    <t>顾芮睿</t>
  </si>
  <si>
    <t>2104308009</t>
  </si>
  <si>
    <t>张梦奇</t>
  </si>
  <si>
    <t>2104308008</t>
  </si>
  <si>
    <t>薛林松</t>
  </si>
  <si>
    <t>2104308007</t>
  </si>
  <si>
    <t>胡颖慧</t>
  </si>
  <si>
    <t>2104308006</t>
  </si>
  <si>
    <t>毛应展</t>
  </si>
  <si>
    <t>2104308005</t>
  </si>
  <si>
    <t>韩睿博</t>
  </si>
  <si>
    <t>2104308004</t>
  </si>
  <si>
    <t>吴伟强</t>
  </si>
  <si>
    <t>2104308003</t>
  </si>
  <si>
    <t>蔡雨菡</t>
  </si>
  <si>
    <t>2104308002</t>
  </si>
  <si>
    <t>陈宇昕</t>
  </si>
  <si>
    <t>2104308001</t>
  </si>
  <si>
    <t>昂旺顶增</t>
  </si>
  <si>
    <t>2104309038</t>
  </si>
  <si>
    <t>王彤彤</t>
  </si>
  <si>
    <t>2104309037</t>
  </si>
  <si>
    <t>王子轩</t>
  </si>
  <si>
    <t>2104309036</t>
  </si>
  <si>
    <t>孙瑞言</t>
  </si>
  <si>
    <t>2104309035</t>
  </si>
  <si>
    <t>程锡祥</t>
  </si>
  <si>
    <t>2104309034</t>
  </si>
  <si>
    <t>黄韫奇</t>
  </si>
  <si>
    <t>2104309033</t>
  </si>
  <si>
    <t>宗伟健</t>
  </si>
  <si>
    <t>2104309032</t>
  </si>
  <si>
    <t>马雯暄</t>
  </si>
  <si>
    <t>2104309031</t>
  </si>
  <si>
    <t>李蓉蓉</t>
  </si>
  <si>
    <t>2104309030</t>
  </si>
  <si>
    <t>向东</t>
  </si>
  <si>
    <t>2104309029</t>
  </si>
  <si>
    <t>韩天宇</t>
  </si>
  <si>
    <t>2104309028</t>
  </si>
  <si>
    <t>马天宇</t>
  </si>
  <si>
    <t>2104309027</t>
  </si>
  <si>
    <t>李璐</t>
  </si>
  <si>
    <t>2104309026</t>
  </si>
  <si>
    <t>李解</t>
  </si>
  <si>
    <t>2104309025</t>
  </si>
  <si>
    <t>虞星雨</t>
  </si>
  <si>
    <t>2104309023</t>
  </si>
  <si>
    <t>郭子宣</t>
  </si>
  <si>
    <t>2104309022</t>
  </si>
  <si>
    <t>吴昊</t>
  </si>
  <si>
    <t>2104309021</t>
  </si>
  <si>
    <t>谢从俊</t>
  </si>
  <si>
    <t>2104309020</t>
  </si>
  <si>
    <t>袁昊</t>
  </si>
  <si>
    <t>2104309019</t>
  </si>
  <si>
    <t>黄思源</t>
  </si>
  <si>
    <t>2104309018</t>
  </si>
  <si>
    <t>王子恒</t>
  </si>
  <si>
    <t>2104309017</t>
  </si>
  <si>
    <t>韩倩</t>
  </si>
  <si>
    <t>2104309016</t>
  </si>
  <si>
    <t>焦冠桦</t>
  </si>
  <si>
    <t>2104309014</t>
  </si>
  <si>
    <t>徐宝昌</t>
  </si>
  <si>
    <t>2104309013</t>
  </si>
  <si>
    <t>朱志凡</t>
  </si>
  <si>
    <t>2104309012</t>
  </si>
  <si>
    <t>曹原惠</t>
  </si>
  <si>
    <t>2104309011</t>
  </si>
  <si>
    <t>张姝</t>
  </si>
  <si>
    <t>2104309010</t>
  </si>
  <si>
    <t>刘奇</t>
  </si>
  <si>
    <t>2104309009</t>
  </si>
  <si>
    <t>陈茜</t>
  </si>
  <si>
    <t>2104309008</t>
  </si>
  <si>
    <t>邵俊鹏</t>
  </si>
  <si>
    <t>2104309007</t>
  </si>
  <si>
    <t>杜子渊</t>
  </si>
  <si>
    <t>2104309006</t>
  </si>
  <si>
    <t>祁鹏</t>
  </si>
  <si>
    <t>2104309005</t>
  </si>
  <si>
    <t>徐亮</t>
  </si>
  <si>
    <t>2104309004</t>
  </si>
  <si>
    <t>吕圣强</t>
  </si>
  <si>
    <t>2104309002</t>
  </si>
  <si>
    <t>盛玥</t>
  </si>
  <si>
    <t>2104309001</t>
  </si>
  <si>
    <t>刘瑞琦</t>
  </si>
  <si>
    <t>2104310035</t>
  </si>
  <si>
    <t>蒙炳串</t>
  </si>
  <si>
    <t>2104310034</t>
  </si>
  <si>
    <t>包惠敏</t>
  </si>
  <si>
    <t>2104310033</t>
  </si>
  <si>
    <t>丁梦颖</t>
  </si>
  <si>
    <t>2104310032</t>
  </si>
  <si>
    <t>刘婕</t>
  </si>
  <si>
    <t>2104310031</t>
  </si>
  <si>
    <t>陈程</t>
  </si>
  <si>
    <t>2104310030</t>
  </si>
  <si>
    <t>翟亮</t>
  </si>
  <si>
    <t>2104310029</t>
  </si>
  <si>
    <t>刘慧</t>
  </si>
  <si>
    <t>2104310028</t>
  </si>
  <si>
    <t>2104310027</t>
  </si>
  <si>
    <t>傅钰衡</t>
  </si>
  <si>
    <t>2104310026</t>
  </si>
  <si>
    <t>吕朝阳</t>
  </si>
  <si>
    <t>2104310025</t>
  </si>
  <si>
    <t>王威</t>
  </si>
  <si>
    <t>2104310024</t>
  </si>
  <si>
    <t>杨马成</t>
  </si>
  <si>
    <t>2104310023</t>
  </si>
  <si>
    <t>何媛媛</t>
  </si>
  <si>
    <t>2104310022</t>
  </si>
  <si>
    <t>张鑫怡</t>
  </si>
  <si>
    <t>2104310021</t>
  </si>
  <si>
    <t>朱健</t>
  </si>
  <si>
    <t>2104310020</t>
  </si>
  <si>
    <t>罗丹</t>
  </si>
  <si>
    <t>2104310019</t>
  </si>
  <si>
    <t>许士航</t>
  </si>
  <si>
    <t>2104310018</t>
  </si>
  <si>
    <t>王兴晔</t>
  </si>
  <si>
    <t>2104310017</t>
  </si>
  <si>
    <t>杨晔</t>
  </si>
  <si>
    <t>2104310016</t>
  </si>
  <si>
    <t>戴健洋</t>
  </si>
  <si>
    <t>2104310015</t>
  </si>
  <si>
    <t>季惠莹</t>
  </si>
  <si>
    <t>2104310014</t>
  </si>
  <si>
    <t>王祖强</t>
  </si>
  <si>
    <t>2104310013</t>
  </si>
  <si>
    <t>陈欣</t>
  </si>
  <si>
    <t>2104310012</t>
  </si>
  <si>
    <t>韩雪</t>
  </si>
  <si>
    <t>2104310011</t>
  </si>
  <si>
    <t>冯英睿</t>
  </si>
  <si>
    <t>2104310010</t>
  </si>
  <si>
    <t>梁潇翰</t>
  </si>
  <si>
    <t>2104310009</t>
  </si>
  <si>
    <t>赵统一</t>
  </si>
  <si>
    <t>2104310008</t>
  </si>
  <si>
    <t>赵颖颖</t>
  </si>
  <si>
    <t>2104310007</t>
  </si>
  <si>
    <t>朱媛媛</t>
  </si>
  <si>
    <t>2104310006</t>
  </si>
  <si>
    <t>崔舒月</t>
  </si>
  <si>
    <t>2104310005</t>
  </si>
  <si>
    <t>孙诗琳</t>
  </si>
  <si>
    <t>2104310004</t>
  </si>
  <si>
    <t>胡智健</t>
  </si>
  <si>
    <t>2104310003</t>
  </si>
  <si>
    <t>屈庆阳</t>
  </si>
  <si>
    <t>2104310002</t>
  </si>
  <si>
    <t>赵斌</t>
  </si>
  <si>
    <t>2104310001</t>
  </si>
  <si>
    <t>顾成磊</t>
  </si>
  <si>
    <t>仇文慧</t>
  </si>
  <si>
    <t>柏盈</t>
  </si>
  <si>
    <t>陈凤</t>
  </si>
  <si>
    <t>孙思瑶</t>
  </si>
  <si>
    <t>王梦杨</t>
  </si>
  <si>
    <t>朱梦娴</t>
  </si>
  <si>
    <t>王丽丽</t>
  </si>
  <si>
    <t>徐晨晨</t>
  </si>
  <si>
    <t>陈佳蕊</t>
  </si>
  <si>
    <t>冯莹</t>
  </si>
  <si>
    <t>徐梁</t>
  </si>
  <si>
    <t>纪康平</t>
  </si>
  <si>
    <t>许迪</t>
  </si>
  <si>
    <t>杨林峰</t>
  </si>
  <si>
    <t>陈令辉</t>
  </si>
  <si>
    <t>石然</t>
  </si>
  <si>
    <t>卢霞</t>
  </si>
  <si>
    <t>朱艺</t>
  </si>
  <si>
    <t>钱家宇</t>
  </si>
  <si>
    <t>张曼</t>
  </si>
  <si>
    <t>许奕萱</t>
  </si>
  <si>
    <t>何嘉奕</t>
  </si>
  <si>
    <t>邹静</t>
  </si>
  <si>
    <t>殷琳</t>
  </si>
  <si>
    <t>魏婕</t>
  </si>
  <si>
    <t>程花蕊</t>
  </si>
  <si>
    <t>李珂</t>
  </si>
  <si>
    <t>万尹</t>
  </si>
  <si>
    <t>张玥</t>
  </si>
  <si>
    <t>田茗萱</t>
  </si>
  <si>
    <t>戴宏媛</t>
  </si>
  <si>
    <t>陈宇欣</t>
  </si>
  <si>
    <t>李佳诺</t>
  </si>
  <si>
    <t>商学院2021年21会计1班秋学期德育素质得分表</t>
    <phoneticPr fontId="4" type="noConversion"/>
  </si>
  <si>
    <t>崔梓萌</t>
  </si>
  <si>
    <t>马侨悦</t>
  </si>
  <si>
    <t>赵恬</t>
  </si>
  <si>
    <t>冯青雨</t>
  </si>
  <si>
    <t>王婷</t>
  </si>
  <si>
    <t>栾奕文</t>
  </si>
  <si>
    <t>孙玉烨</t>
  </si>
  <si>
    <t>高彤</t>
  </si>
  <si>
    <t>李骏</t>
  </si>
  <si>
    <t>郑雪艳</t>
  </si>
  <si>
    <t>陆科铭</t>
  </si>
  <si>
    <t>益西卓玛</t>
  </si>
  <si>
    <t>吴徐颖</t>
  </si>
  <si>
    <t>范晓广</t>
  </si>
  <si>
    <t>黄许婷</t>
  </si>
  <si>
    <t>付来义</t>
  </si>
  <si>
    <t>许天祥</t>
  </si>
  <si>
    <t>徐后亿</t>
  </si>
  <si>
    <t>吕梦甜</t>
  </si>
  <si>
    <t>张慧妹</t>
  </si>
  <si>
    <t>刘兆奇</t>
  </si>
  <si>
    <t>牛氓</t>
  </si>
  <si>
    <t>李欣泽</t>
  </si>
  <si>
    <t>徐欣怡</t>
  </si>
  <si>
    <t>吴媛媛</t>
  </si>
  <si>
    <t>徐小青</t>
  </si>
  <si>
    <t>张宝怡</t>
  </si>
  <si>
    <t>孙欣</t>
  </si>
  <si>
    <t>金忠蕊</t>
  </si>
  <si>
    <t>王承宇</t>
  </si>
  <si>
    <t>陈梅</t>
  </si>
  <si>
    <t>唐雨</t>
  </si>
  <si>
    <t>高飞翔</t>
  </si>
  <si>
    <t>商学院2021年21会计2班秋学期德育素质得分表</t>
    <phoneticPr fontId="4" type="noConversion"/>
  </si>
  <si>
    <t>杨佳豪</t>
  </si>
  <si>
    <t>朱萌</t>
  </si>
  <si>
    <t>辅智浩</t>
  </si>
  <si>
    <t>耿慧</t>
  </si>
  <si>
    <t>熊翰轩</t>
  </si>
  <si>
    <t>卢阳</t>
  </si>
  <si>
    <t>蒋择</t>
  </si>
  <si>
    <t>谢梦瑶</t>
  </si>
  <si>
    <t>丁媛媛</t>
  </si>
  <si>
    <t>朱嘉琪</t>
  </si>
  <si>
    <t>张世琦</t>
  </si>
  <si>
    <t>蔡雨辰</t>
  </si>
  <si>
    <t>张欣妍</t>
  </si>
  <si>
    <t>丁婧怡</t>
  </si>
  <si>
    <t>胡晨阳</t>
  </si>
  <si>
    <t>虞蓥</t>
  </si>
  <si>
    <t>蜂向菊</t>
  </si>
  <si>
    <t>徐迪</t>
  </si>
  <si>
    <t>潘思晗</t>
  </si>
  <si>
    <t>李子昂</t>
  </si>
  <si>
    <t>刘静</t>
  </si>
  <si>
    <t>王可</t>
  </si>
  <si>
    <t>叶凡</t>
  </si>
  <si>
    <t>张安森</t>
  </si>
  <si>
    <t>范佳琪</t>
  </si>
  <si>
    <t>周婉晴</t>
  </si>
  <si>
    <t>田默涵</t>
  </si>
  <si>
    <t>邵珠玉</t>
  </si>
  <si>
    <t>戴安娜</t>
  </si>
  <si>
    <t>刘欣怡</t>
  </si>
  <si>
    <t>赵亚楠</t>
  </si>
  <si>
    <t>臧昊煜</t>
  </si>
  <si>
    <t>丁右晨</t>
  </si>
  <si>
    <t>周彦杰</t>
  </si>
  <si>
    <t>商学院2021年21会计3班秋学期德育素质得分表</t>
    <phoneticPr fontId="4" type="noConversion"/>
  </si>
  <si>
    <t>欧阳淼</t>
  </si>
  <si>
    <t>张云翔</t>
  </si>
  <si>
    <t>倪好</t>
  </si>
  <si>
    <t>李灶越</t>
  </si>
  <si>
    <t>纪园园</t>
  </si>
  <si>
    <t>石佳悦</t>
  </si>
  <si>
    <t>魏静文</t>
  </si>
  <si>
    <t>张金宇</t>
  </si>
  <si>
    <t>赵棒</t>
  </si>
  <si>
    <t>卜佳莉</t>
  </si>
  <si>
    <t>靳旋</t>
  </si>
  <si>
    <t>陈伟红</t>
  </si>
  <si>
    <t>宋茗瑶</t>
  </si>
  <si>
    <t>万红</t>
  </si>
  <si>
    <t>刘晨扬</t>
  </si>
  <si>
    <t>武玫含</t>
  </si>
  <si>
    <t>陈凤仪</t>
  </si>
  <si>
    <t>周晨煜</t>
  </si>
  <si>
    <t>王博揽</t>
  </si>
  <si>
    <t>黄楷文</t>
  </si>
  <si>
    <t>陈东</t>
  </si>
  <si>
    <t>潘羽凡</t>
  </si>
  <si>
    <t>薛家乐</t>
  </si>
  <si>
    <t>韩秭叶</t>
  </si>
  <si>
    <t>樊雨欣</t>
  </si>
  <si>
    <t>张馨月</t>
  </si>
  <si>
    <t>张茂盛</t>
  </si>
  <si>
    <t>夏季淳</t>
  </si>
  <si>
    <t>姜亚杰</t>
  </si>
  <si>
    <t>张妍</t>
  </si>
  <si>
    <t>沈贤</t>
  </si>
  <si>
    <t>何雨辰</t>
  </si>
  <si>
    <t>宋楠</t>
  </si>
  <si>
    <t>朱光耀</t>
  </si>
  <si>
    <t>陈俊吉</t>
  </si>
  <si>
    <t>樊可</t>
  </si>
  <si>
    <t>杨贝申</t>
  </si>
  <si>
    <t>李星宇</t>
  </si>
  <si>
    <t>赵悦</t>
  </si>
  <si>
    <t>胡竺君</t>
  </si>
  <si>
    <t>商学院2021年21电商1班秋学期德育素质得分表</t>
    <phoneticPr fontId="21" type="noConversion"/>
  </si>
  <si>
    <t>孙茂</t>
  </si>
  <si>
    <t>朱诗如</t>
  </si>
  <si>
    <t>茆可一</t>
  </si>
  <si>
    <t>马娟</t>
  </si>
  <si>
    <t>朱子若</t>
  </si>
  <si>
    <t>缪振奥</t>
  </si>
  <si>
    <t>徐梦洁</t>
  </si>
  <si>
    <t>苏雨恒</t>
    <phoneticPr fontId="4" type="noConversion"/>
  </si>
  <si>
    <t>司雨洁</t>
  </si>
  <si>
    <t>范天龙</t>
  </si>
  <si>
    <t>冯欣欣</t>
  </si>
  <si>
    <t>肖颖</t>
  </si>
  <si>
    <t>丁当</t>
  </si>
  <si>
    <t>杨梦媛</t>
  </si>
  <si>
    <t>付雅欣</t>
  </si>
  <si>
    <t>刘永乐</t>
  </si>
  <si>
    <t>潘正阳</t>
  </si>
  <si>
    <t>李祥鑫</t>
  </si>
  <si>
    <t>王慧</t>
  </si>
  <si>
    <t>颜欣怡</t>
  </si>
  <si>
    <t>程欣颖</t>
  </si>
  <si>
    <t>庞帅</t>
  </si>
  <si>
    <t>石云勇</t>
  </si>
  <si>
    <t>刘鑫杰</t>
  </si>
  <si>
    <t>解洋</t>
  </si>
  <si>
    <t>屈子瑞</t>
  </si>
  <si>
    <t>陈汉阳</t>
  </si>
  <si>
    <t>于豆妹</t>
  </si>
  <si>
    <t>于沐尧</t>
  </si>
  <si>
    <t>孙宇慧</t>
  </si>
  <si>
    <t>章文清</t>
  </si>
  <si>
    <t>孙中毅</t>
  </si>
  <si>
    <t>杨萍</t>
  </si>
  <si>
    <t>严心怡</t>
  </si>
  <si>
    <t>邢善雷</t>
  </si>
  <si>
    <t>田雨雨</t>
  </si>
  <si>
    <t>赵祺雅</t>
  </si>
  <si>
    <t>王丹</t>
  </si>
  <si>
    <t>童健杰</t>
  </si>
  <si>
    <t>商学院2021年21电商2班秋学期德育素质得分表</t>
    <phoneticPr fontId="4" type="noConversion"/>
  </si>
  <si>
    <t>王宇月</t>
  </si>
  <si>
    <t>蒯帅维</t>
  </si>
  <si>
    <t>张紫语</t>
  </si>
  <si>
    <t>崔梦婷</t>
  </si>
  <si>
    <t>宋梦露</t>
  </si>
  <si>
    <t>卞振涛</t>
  </si>
  <si>
    <t>旦增旺扎</t>
  </si>
  <si>
    <t>叶柳</t>
  </si>
  <si>
    <t>卢顺琳</t>
  </si>
  <si>
    <t>杭影</t>
  </si>
  <si>
    <t>龙石庭</t>
  </si>
  <si>
    <t>王鹏</t>
  </si>
  <si>
    <t>王妍</t>
  </si>
  <si>
    <t>张露</t>
  </si>
  <si>
    <t>杨宇朵</t>
  </si>
  <si>
    <t>李冬冬</t>
  </si>
  <si>
    <t>周旎</t>
  </si>
  <si>
    <t>杨智越</t>
  </si>
  <si>
    <t>王小霞</t>
  </si>
  <si>
    <t>孙孝辉</t>
  </si>
  <si>
    <t>付浩然</t>
  </si>
  <si>
    <t>刘楠</t>
  </si>
  <si>
    <t>左依凡</t>
  </si>
  <si>
    <t>王平</t>
  </si>
  <si>
    <t>戴磊</t>
  </si>
  <si>
    <t>潘美辰</t>
  </si>
  <si>
    <t>霍童婧</t>
  </si>
  <si>
    <t>刘雪</t>
  </si>
  <si>
    <t>宗亚鹏</t>
  </si>
  <si>
    <t>陆梓鑫</t>
  </si>
  <si>
    <t>张怡琳</t>
  </si>
  <si>
    <t>龚大铭</t>
  </si>
  <si>
    <t>解文彦</t>
  </si>
  <si>
    <t>鲍晓云</t>
  </si>
  <si>
    <t>吴佳悦</t>
  </si>
  <si>
    <t>聂若云</t>
  </si>
  <si>
    <t>陈爽</t>
  </si>
  <si>
    <t>张非婷</t>
  </si>
  <si>
    <t>王瑞</t>
  </si>
  <si>
    <t>张佳蕊</t>
  </si>
  <si>
    <t>吴胜</t>
  </si>
  <si>
    <t>陈锦阳</t>
  </si>
  <si>
    <t>商学院2021年21电商3班秋学期德育素质得分表</t>
    <phoneticPr fontId="21" type="noConversion"/>
  </si>
  <si>
    <t>商学院20电商1班2021年春学期德育素质得分表</t>
    <phoneticPr fontId="3" type="noConversion"/>
  </si>
  <si>
    <t>商学院20会计1班2021年春学期德育素质得分表</t>
    <phoneticPr fontId="3" type="noConversion"/>
  </si>
  <si>
    <t>商学院20会计2班2021年春学期德育素质得分表</t>
    <phoneticPr fontId="3" type="noConversion"/>
  </si>
  <si>
    <t>商学院20会计3班2021年春学期德育素质得分表</t>
    <phoneticPr fontId="3" type="noConversion"/>
  </si>
  <si>
    <t>商学院20会计4班2021年春学期德育素质得分表</t>
    <phoneticPr fontId="3" type="noConversion"/>
  </si>
  <si>
    <t>商学院20会计5班2021年春学期德育素质得分表</t>
    <phoneticPr fontId="3" type="noConversion"/>
  </si>
  <si>
    <t>商学院20会计6班2021年春学期德育素质得分表</t>
    <phoneticPr fontId="3" type="noConversion"/>
  </si>
  <si>
    <t>德育素质分</t>
    <phoneticPr fontId="3" type="noConversion"/>
  </si>
  <si>
    <t>商学院2021年秋季20电商2班德育素质分得分表</t>
    <phoneticPr fontId="3" type="noConversion"/>
  </si>
  <si>
    <t>商学院20物流2班2021年秋学期德育素质得分表</t>
    <phoneticPr fontId="4" type="noConversion"/>
  </si>
  <si>
    <t>商学院20物流3班2021年秋学期德育素质得分表</t>
    <phoneticPr fontId="4" type="noConversion"/>
  </si>
  <si>
    <t>商学院2021年秋季20采购2班德育素质分得分表</t>
    <phoneticPr fontId="3" type="noConversion"/>
  </si>
  <si>
    <t>商学院2021年秋季20跨境电商1班德育素质分得分表</t>
    <phoneticPr fontId="3" type="noConversion"/>
  </si>
  <si>
    <t>商学院21物流1班2021年秋季德育素质得分表</t>
    <phoneticPr fontId="26" type="noConversion"/>
  </si>
  <si>
    <t>商学院21跨境电商2021年秋学期德育素质得分表</t>
    <phoneticPr fontId="3" type="noConversion"/>
  </si>
  <si>
    <t>商学院2021年秋季20电商3班德育素质分得分表</t>
    <phoneticPr fontId="3" type="noConversion"/>
  </si>
  <si>
    <t>商学院2021年秋季20电商4班德育素质分得分表</t>
    <phoneticPr fontId="3" type="noConversion"/>
  </si>
  <si>
    <t>商学院20物流1班2021年秋季德育素质分得分表</t>
    <phoneticPr fontId="3" type="noConversion"/>
  </si>
  <si>
    <t>商学院21物流2班2021年秋季德育素质得分表</t>
    <phoneticPr fontId="26" type="noConversion"/>
  </si>
  <si>
    <t>商学院21物流3班2021年秋季德育素质得分表</t>
    <phoneticPr fontId="26" type="noConversion"/>
  </si>
  <si>
    <t>商学院21物流4班2021年秋季德育素质得分表</t>
    <phoneticPr fontId="26" type="noConversion"/>
  </si>
  <si>
    <t>商学院21采购班2021年秋学期德育素质得分表</t>
    <phoneticPr fontId="4" type="noConversion"/>
  </si>
  <si>
    <t>陶梦姚</t>
    <phoneticPr fontId="3" type="noConversion"/>
  </si>
  <si>
    <t>2004306026</t>
  </si>
  <si>
    <t>杨一崟</t>
    <phoneticPr fontId="3" type="noConversion"/>
  </si>
  <si>
    <t>朱菲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</si>
</sst>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_);[Red]\(0.0\)"/>
    <numFmt numFmtId="178" formatCode="0_ "/>
  </numFmts>
  <fonts count="5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  <font>
      <b/>
      <sz val="16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charset val="134"/>
    </font>
    <font>
      <sz val="16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Arial"/>
    </font>
    <font>
      <sz val="11"/>
      <name val="Arial"/>
    </font>
    <font>
      <sz val="12"/>
      <color rgb="FF000000"/>
      <name val="SimSun"/>
      <charset val="134"/>
    </font>
    <font>
      <sz val="11"/>
      <color indexed="8"/>
      <name val="宋体"/>
      <family val="3"/>
      <charset val="134"/>
      <scheme val="minor"/>
    </font>
    <font>
      <sz val="11"/>
      <name val="等线"/>
      <family val="3"/>
      <charset val="134"/>
    </font>
    <font>
      <sz val="11"/>
      <color indexed="8"/>
      <name val="宋体"/>
      <family val="2"/>
      <scheme val="minor"/>
    </font>
    <font>
      <b/>
      <sz val="14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name val="宋体"/>
      <family val="3"/>
      <charset val="134"/>
    </font>
    <font>
      <sz val="16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color rgb="FF000000"/>
      <name val="等线"/>
      <family val="3"/>
      <charset val="134"/>
    </font>
    <font>
      <sz val="10"/>
      <name val="等线"/>
      <family val="3"/>
      <charset val="134"/>
    </font>
    <font>
      <sz val="12"/>
      <name val="等线"/>
      <family val="3"/>
      <charset val="134"/>
    </font>
    <font>
      <sz val="12"/>
      <color indexed="8"/>
      <name val="等线"/>
      <family val="3"/>
      <charset val="134"/>
    </font>
    <font>
      <sz val="12"/>
      <color rgb="FF000000"/>
      <name val="等线"/>
      <family val="3"/>
      <charset val="134"/>
    </font>
    <font>
      <sz val="14"/>
      <name val="等线"/>
      <family val="3"/>
      <charset val="134"/>
    </font>
    <font>
      <sz val="18"/>
      <name val="等线"/>
      <family val="3"/>
      <charset val="134"/>
    </font>
    <font>
      <sz val="12"/>
      <color theme="1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EEAF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12" fillId="0" borderId="0">
      <alignment vertical="center"/>
    </xf>
    <xf numFmtId="0" fontId="10" fillId="0" borderId="0" applyBorder="0">
      <alignment vertical="center"/>
    </xf>
    <xf numFmtId="0" fontId="11" fillId="0" borderId="0">
      <alignment vertical="center"/>
    </xf>
    <xf numFmtId="0" fontId="10" fillId="0" borderId="0" applyBorder="0">
      <alignment vertical="center"/>
    </xf>
    <xf numFmtId="0" fontId="29" fillId="0" borderId="0">
      <alignment vertical="center"/>
    </xf>
    <xf numFmtId="0" fontId="34" fillId="0" borderId="0"/>
    <xf numFmtId="0" fontId="37" fillId="0" borderId="0">
      <alignment vertical="center"/>
    </xf>
    <xf numFmtId="0" fontId="39" fillId="0" borderId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7" fontId="7" fillId="0" borderId="0" xfId="0" applyNumberFormat="1" applyFont="1">
      <alignment vertical="center"/>
    </xf>
    <xf numFmtId="0" fontId="12" fillId="0" borderId="0" xfId="2">
      <alignment vertical="center"/>
    </xf>
    <xf numFmtId="0" fontId="13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2" fillId="0" borderId="1" xfId="2" applyBorder="1" applyAlignment="1">
      <alignment horizontal="center" vertical="center"/>
    </xf>
    <xf numFmtId="0" fontId="16" fillId="0" borderId="0" xfId="2" applyFont="1">
      <alignment vertical="center"/>
    </xf>
    <xf numFmtId="0" fontId="10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178" fontId="18" fillId="0" borderId="1" xfId="3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1" fillId="0" borderId="0" xfId="4">
      <alignment vertical="center"/>
    </xf>
    <xf numFmtId="0" fontId="11" fillId="0" borderId="1" xfId="4" applyBorder="1" applyAlignment="1">
      <alignment horizontal="center"/>
    </xf>
    <xf numFmtId="0" fontId="20" fillId="0" borderId="1" xfId="4" applyFont="1" applyBorder="1" applyAlignment="1">
      <alignment horizontal="center" vertical="center"/>
    </xf>
    <xf numFmtId="0" fontId="11" fillId="0" borderId="1" xfId="4" applyBorder="1" applyAlignment="1">
      <alignment horizontal="center" vertical="center"/>
    </xf>
    <xf numFmtId="49" fontId="11" fillId="0" borderId="1" xfId="4" applyNumberFormat="1" applyBorder="1" applyAlignment="1">
      <alignment horizontal="center" vertical="center"/>
    </xf>
    <xf numFmtId="49" fontId="20" fillId="0" borderId="1" xfId="4" applyNumberFormat="1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49" fontId="25" fillId="0" borderId="1" xfId="4" applyNumberFormat="1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0" fillId="0" borderId="0" xfId="3">
      <alignment vertical="center"/>
    </xf>
    <xf numFmtId="0" fontId="10" fillId="0" borderId="0" xfId="3" applyAlignment="1">
      <alignment horizontal="center" vertical="center"/>
    </xf>
    <xf numFmtId="0" fontId="10" fillId="0" borderId="1" xfId="3" applyBorder="1" applyAlignment="1">
      <alignment horizontal="center" vertical="center"/>
    </xf>
    <xf numFmtId="0" fontId="10" fillId="0" borderId="0" xfId="5" applyAlignment="1">
      <alignment horizontal="center" vertical="center"/>
    </xf>
    <xf numFmtId="0" fontId="10" fillId="0" borderId="1" xfId="5" applyBorder="1" applyAlignment="1">
      <alignment horizontal="center" vertical="center"/>
    </xf>
    <xf numFmtId="0" fontId="28" fillId="0" borderId="1" xfId="5" applyFont="1" applyBorder="1" applyAlignment="1">
      <alignment horizontal="center" vertical="center"/>
    </xf>
    <xf numFmtId="0" fontId="10" fillId="0" borderId="1" xfId="5" applyBorder="1" applyAlignment="1">
      <alignment horizontal="center"/>
    </xf>
    <xf numFmtId="0" fontId="10" fillId="0" borderId="0" xfId="5">
      <alignment vertical="center"/>
    </xf>
    <xf numFmtId="0" fontId="29" fillId="0" borderId="0" xfId="6">
      <alignment vertical="center"/>
    </xf>
    <xf numFmtId="0" fontId="29" fillId="0" borderId="0" xfId="6" applyAlignment="1">
      <alignment horizontal="center" vertical="center"/>
    </xf>
    <xf numFmtId="0" fontId="29" fillId="0" borderId="1" xfId="6" applyBorder="1" applyAlignment="1">
      <alignment horizontal="center" vertical="center"/>
    </xf>
    <xf numFmtId="0" fontId="30" fillId="0" borderId="1" xfId="6" applyFont="1" applyBorder="1" applyAlignment="1">
      <alignment horizontal="center" vertical="center"/>
    </xf>
    <xf numFmtId="0" fontId="32" fillId="0" borderId="1" xfId="6" applyFont="1" applyBorder="1" applyAlignment="1">
      <alignment horizontal="center" vertical="center"/>
    </xf>
    <xf numFmtId="0" fontId="33" fillId="0" borderId="3" xfId="6" applyFont="1" applyBorder="1" applyAlignment="1">
      <alignment horizontal="center" vertical="center"/>
    </xf>
    <xf numFmtId="0" fontId="33" fillId="0" borderId="4" xfId="6" applyFont="1" applyBorder="1" applyAlignment="1">
      <alignment horizontal="center" vertical="center"/>
    </xf>
    <xf numFmtId="0" fontId="12" fillId="0" borderId="4" xfId="6" applyFont="1" applyBorder="1" applyAlignment="1">
      <alignment horizontal="right" vertical="center"/>
    </xf>
    <xf numFmtId="0" fontId="12" fillId="0" borderId="4" xfId="6" applyFont="1" applyBorder="1" applyAlignment="1">
      <alignment horizontal="center" vertical="center"/>
    </xf>
    <xf numFmtId="49" fontId="35" fillId="0" borderId="4" xfId="6" applyNumberFormat="1" applyFont="1" applyBorder="1" applyAlignment="1">
      <alignment horizontal="center" vertical="center"/>
    </xf>
    <xf numFmtId="0" fontId="29" fillId="3" borderId="4" xfId="6" applyFill="1" applyBorder="1">
      <alignment vertical="center"/>
    </xf>
    <xf numFmtId="0" fontId="36" fillId="3" borderId="4" xfId="6" applyFont="1" applyFill="1" applyBorder="1">
      <alignment vertical="center"/>
    </xf>
    <xf numFmtId="0" fontId="36" fillId="0" borderId="4" xfId="6" applyFont="1" applyBorder="1">
      <alignment vertical="center"/>
    </xf>
    <xf numFmtId="0" fontId="37" fillId="0" borderId="0" xfId="8" applyAlignment="1">
      <alignment horizontal="center" vertical="center"/>
    </xf>
    <xf numFmtId="0" fontId="37" fillId="0" borderId="0" xfId="8" applyAlignment="1">
      <alignment horizontal="center"/>
    </xf>
    <xf numFmtId="176" fontId="13" fillId="0" borderId="1" xfId="4" applyNumberFormat="1" applyFont="1" applyBorder="1" applyAlignment="1">
      <alignment horizontal="center" vertical="center"/>
    </xf>
    <xf numFmtId="176" fontId="11" fillId="0" borderId="1" xfId="4" applyNumberFormat="1" applyBorder="1" applyAlignment="1">
      <alignment horizontal="center" vertical="center"/>
    </xf>
    <xf numFmtId="176" fontId="11" fillId="0" borderId="0" xfId="4" applyNumberFormat="1">
      <alignment vertical="center"/>
    </xf>
    <xf numFmtId="176" fontId="20" fillId="0" borderId="1" xfId="4" applyNumberFormat="1" applyFont="1" applyBorder="1" applyAlignment="1">
      <alignment horizontal="center" vertical="center"/>
    </xf>
    <xf numFmtId="176" fontId="11" fillId="0" borderId="1" xfId="4" applyNumberFormat="1" applyBorder="1" applyAlignment="1">
      <alignment horizontal="center"/>
    </xf>
    <xf numFmtId="0" fontId="24" fillId="0" borderId="1" xfId="6" applyFont="1" applyBorder="1" applyAlignment="1">
      <alignment horizontal="center" vertical="center"/>
    </xf>
    <xf numFmtId="0" fontId="42" fillId="0" borderId="1" xfId="2" applyFont="1" applyBorder="1" applyAlignment="1">
      <alignment horizontal="center" vertical="center"/>
    </xf>
    <xf numFmtId="0" fontId="29" fillId="4" borderId="0" xfId="6" applyFill="1">
      <alignment vertical="center"/>
    </xf>
    <xf numFmtId="0" fontId="44" fillId="4" borderId="0" xfId="6" applyFont="1" applyFill="1">
      <alignment vertical="center"/>
    </xf>
    <xf numFmtId="0" fontId="47" fillId="0" borderId="0" xfId="8" applyFont="1" applyAlignment="1">
      <alignment horizontal="center"/>
    </xf>
    <xf numFmtId="0" fontId="47" fillId="0" borderId="0" xfId="8" applyFont="1" applyAlignment="1">
      <alignment horizontal="center" vertical="center"/>
    </xf>
    <xf numFmtId="0" fontId="49" fillId="0" borderId="0" xfId="8" applyFont="1" applyAlignment="1">
      <alignment horizontal="center" vertical="center"/>
    </xf>
    <xf numFmtId="0" fontId="38" fillId="0" borderId="0" xfId="9" applyFont="1" applyAlignment="1">
      <alignment horizontal="center"/>
    </xf>
    <xf numFmtId="0" fontId="47" fillId="0" borderId="0" xfId="9" applyFont="1">
      <alignment vertical="center"/>
    </xf>
    <xf numFmtId="0" fontId="49" fillId="0" borderId="0" xfId="9" applyFont="1" applyAlignment="1">
      <alignment horizontal="center" vertical="center"/>
    </xf>
    <xf numFmtId="0" fontId="38" fillId="0" borderId="0" xfId="9" applyFont="1" applyAlignment="1">
      <alignment horizontal="center" vertical="center"/>
    </xf>
    <xf numFmtId="0" fontId="51" fillId="0" borderId="0" xfId="8" applyFont="1" applyAlignment="1">
      <alignment horizontal="center"/>
    </xf>
    <xf numFmtId="0" fontId="50" fillId="0" borderId="1" xfId="8" applyFont="1" applyBorder="1" applyAlignment="1">
      <alignment horizontal="center" vertical="center"/>
    </xf>
    <xf numFmtId="0" fontId="52" fillId="0" borderId="1" xfId="8" applyFont="1" applyBorder="1" applyAlignment="1">
      <alignment horizontal="center" vertical="center"/>
    </xf>
    <xf numFmtId="0" fontId="51" fillId="0" borderId="1" xfId="8" applyFont="1" applyBorder="1" applyAlignment="1">
      <alignment horizontal="center" vertical="center"/>
    </xf>
    <xf numFmtId="0" fontId="50" fillId="0" borderId="0" xfId="8" applyFont="1" applyAlignment="1">
      <alignment horizontal="center" vertical="center"/>
    </xf>
    <xf numFmtId="0" fontId="51" fillId="0" borderId="0" xfId="8" applyFont="1" applyAlignment="1">
      <alignment horizontal="center" vertical="center"/>
    </xf>
    <xf numFmtId="0" fontId="50" fillId="0" borderId="0" xfId="9" applyFont="1" applyAlignment="1">
      <alignment horizontal="center"/>
    </xf>
    <xf numFmtId="0" fontId="50" fillId="0" borderId="4" xfId="9" applyFont="1" applyBorder="1" applyAlignment="1">
      <alignment horizontal="center" vertical="center"/>
    </xf>
    <xf numFmtId="0" fontId="52" fillId="0" borderId="4" xfId="9" applyFont="1" applyBorder="1" applyAlignment="1">
      <alignment horizontal="center" vertical="center"/>
    </xf>
    <xf numFmtId="0" fontId="50" fillId="0" borderId="0" xfId="9" applyFont="1" applyAlignment="1">
      <alignment horizontal="center" vertical="center"/>
    </xf>
    <xf numFmtId="0" fontId="50" fillId="0" borderId="1" xfId="6" applyFont="1" applyBorder="1" applyAlignment="1">
      <alignment horizontal="center" vertical="center"/>
    </xf>
    <xf numFmtId="49" fontId="38" fillId="0" borderId="1" xfId="6" applyNumberFormat="1" applyFont="1" applyBorder="1" applyAlignment="1">
      <alignment horizontal="center" vertical="center"/>
    </xf>
    <xf numFmtId="0" fontId="38" fillId="2" borderId="1" xfId="7" applyFont="1" applyFill="1" applyBorder="1" applyAlignment="1">
      <alignment horizontal="center" vertical="center"/>
    </xf>
    <xf numFmtId="0" fontId="50" fillId="0" borderId="0" xfId="6" applyFont="1" applyAlignment="1">
      <alignment horizontal="center" vertical="center"/>
    </xf>
    <xf numFmtId="0" fontId="50" fillId="0" borderId="0" xfId="6" applyFont="1">
      <alignment vertical="center"/>
    </xf>
    <xf numFmtId="0" fontId="50" fillId="0" borderId="4" xfId="6" applyFont="1" applyBorder="1" applyAlignment="1">
      <alignment horizontal="center" vertical="center"/>
    </xf>
    <xf numFmtId="0" fontId="55" fillId="4" borderId="4" xfId="6" applyFont="1" applyFill="1" applyBorder="1" applyAlignment="1">
      <alignment horizontal="center" vertical="center"/>
    </xf>
    <xf numFmtId="49" fontId="38" fillId="0" borderId="4" xfId="6" applyNumberFormat="1" applyFont="1" applyBorder="1" applyAlignment="1">
      <alignment horizontal="center" vertical="center"/>
    </xf>
    <xf numFmtId="0" fontId="38" fillId="0" borderId="4" xfId="6" applyFont="1" applyBorder="1" applyAlignment="1">
      <alignment horizontal="center" vertical="center"/>
    </xf>
    <xf numFmtId="0" fontId="48" fillId="0" borderId="4" xfId="6" applyFont="1" applyBorder="1" applyAlignment="1">
      <alignment horizontal="center" vertical="center"/>
    </xf>
    <xf numFmtId="0" fontId="55" fillId="4" borderId="0" xfId="6" applyFont="1" applyFill="1" applyAlignment="1">
      <alignment horizontal="center" vertical="center"/>
    </xf>
    <xf numFmtId="0" fontId="50" fillId="4" borderId="4" xfId="6" applyFont="1" applyFill="1" applyBorder="1" applyAlignment="1">
      <alignment horizontal="center" vertical="center"/>
    </xf>
    <xf numFmtId="0" fontId="52" fillId="4" borderId="4" xfId="6" applyFont="1" applyFill="1" applyBorder="1" applyAlignment="1">
      <alignment horizontal="center" vertical="center"/>
    </xf>
    <xf numFmtId="0" fontId="50" fillId="4" borderId="4" xfId="6" applyFont="1" applyFill="1" applyBorder="1" applyAlignment="1">
      <alignment horizontal="center"/>
    </xf>
    <xf numFmtId="0" fontId="50" fillId="4" borderId="0" xfId="6" applyFont="1" applyFill="1" applyAlignment="1">
      <alignment horizontal="center" vertical="center"/>
    </xf>
    <xf numFmtId="0" fontId="52" fillId="0" borderId="4" xfId="4" applyFont="1" applyBorder="1" applyAlignment="1">
      <alignment horizontal="center" vertical="center"/>
    </xf>
    <xf numFmtId="0" fontId="55" fillId="0" borderId="0" xfId="4" applyFont="1">
      <alignment vertical="center"/>
    </xf>
    <xf numFmtId="0" fontId="52" fillId="0" borderId="8" xfId="4" applyFont="1" applyBorder="1" applyAlignment="1">
      <alignment horizontal="center" vertical="center"/>
    </xf>
    <xf numFmtId="0" fontId="52" fillId="0" borderId="7" xfId="4" applyFont="1" applyBorder="1" applyAlignment="1">
      <alignment horizontal="center" vertical="center"/>
    </xf>
    <xf numFmtId="0" fontId="52" fillId="0" borderId="6" xfId="4" applyFont="1" applyBorder="1" applyAlignment="1">
      <alignment horizontal="center" vertical="center"/>
    </xf>
    <xf numFmtId="0" fontId="52" fillId="0" borderId="7" xfId="4" applyFont="1" applyBorder="1" applyAlignment="1">
      <alignment horizontal="center" vertical="top"/>
    </xf>
    <xf numFmtId="0" fontId="50" fillId="0" borderId="4" xfId="8" applyFont="1" applyBorder="1" applyAlignment="1">
      <alignment horizontal="center" vertical="center"/>
    </xf>
    <xf numFmtId="0" fontId="51" fillId="0" borderId="4" xfId="8" applyFont="1" applyBorder="1" applyAlignment="1">
      <alignment horizontal="center" vertical="center"/>
    </xf>
    <xf numFmtId="0" fontId="11" fillId="0" borderId="9" xfId="4" applyBorder="1" applyAlignment="1">
      <alignment horizontal="center" vertical="center"/>
    </xf>
    <xf numFmtId="0" fontId="11" fillId="0" borderId="2" xfId="4" applyBorder="1" applyAlignment="1">
      <alignment horizontal="center" vertical="center"/>
    </xf>
    <xf numFmtId="49" fontId="11" fillId="0" borderId="9" xfId="4" applyNumberFormat="1" applyBorder="1" applyAlignment="1">
      <alignment horizontal="center" vertical="center"/>
    </xf>
    <xf numFmtId="49" fontId="11" fillId="0" borderId="2" xfId="4" applyNumberFormat="1" applyBorder="1" applyAlignment="1">
      <alignment horizontal="center" vertical="center"/>
    </xf>
    <xf numFmtId="0" fontId="11" fillId="0" borderId="9" xfId="4" applyBorder="1" applyAlignment="1">
      <alignment horizontal="center"/>
    </xf>
    <xf numFmtId="0" fontId="11" fillId="0" borderId="2" xfId="4" applyBorder="1" applyAlignment="1">
      <alignment horizontal="center"/>
    </xf>
    <xf numFmtId="0" fontId="24" fillId="0" borderId="9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/>
    </xf>
    <xf numFmtId="0" fontId="40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45" fillId="0" borderId="2" xfId="6" applyFont="1" applyBorder="1" applyAlignment="1">
      <alignment horizontal="center" vertical="center"/>
    </xf>
    <xf numFmtId="0" fontId="31" fillId="0" borderId="2" xfId="6" applyFont="1" applyBorder="1" applyAlignment="1">
      <alignment horizontal="center" vertical="center"/>
    </xf>
    <xf numFmtId="0" fontId="41" fillId="0" borderId="2" xfId="6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43" fillId="0" borderId="9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7" fillId="0" borderId="2" xfId="5" applyFont="1" applyBorder="1" applyAlignment="1">
      <alignment horizontal="center" vertical="center"/>
    </xf>
    <xf numFmtId="0" fontId="50" fillId="0" borderId="0" xfId="8" applyFont="1" applyAlignment="1">
      <alignment horizontal="center" vertical="center"/>
    </xf>
    <xf numFmtId="0" fontId="50" fillId="0" borderId="0" xfId="9" applyFont="1" applyAlignment="1">
      <alignment horizontal="center" vertical="center"/>
    </xf>
    <xf numFmtId="0" fontId="53" fillId="0" borderId="2" xfId="6" applyFont="1" applyBorder="1" applyAlignment="1">
      <alignment horizontal="center" vertical="center"/>
    </xf>
    <xf numFmtId="0" fontId="54" fillId="0" borderId="2" xfId="6" applyFont="1" applyBorder="1" applyAlignment="1">
      <alignment horizontal="center" vertical="center"/>
    </xf>
    <xf numFmtId="0" fontId="50" fillId="0" borderId="5" xfId="6" applyFont="1" applyBorder="1" applyAlignment="1">
      <alignment horizontal="center" vertical="center"/>
    </xf>
    <xf numFmtId="0" fontId="46" fillId="0" borderId="5" xfId="6" applyFont="1" applyBorder="1" applyAlignment="1">
      <alignment horizontal="center" vertical="center"/>
    </xf>
    <xf numFmtId="0" fontId="54" fillId="0" borderId="5" xfId="6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5" fillId="0" borderId="5" xfId="4" applyFont="1" applyBorder="1" applyAlignment="1">
      <alignment horizontal="center" vertical="center"/>
    </xf>
    <xf numFmtId="0" fontId="52" fillId="0" borderId="5" xfId="4" applyFont="1" applyBorder="1" applyAlignment="1">
      <alignment horizontal="center" vertical="center"/>
    </xf>
    <xf numFmtId="0" fontId="45" fillId="0" borderId="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0">
    <cellStyle name="常规" xfId="0" builtinId="0"/>
    <cellStyle name="常规 2" xfId="2"/>
    <cellStyle name="常规 2 2" xfId="7"/>
    <cellStyle name="常规 3" xfId="4"/>
    <cellStyle name="常规 3 2" xfId="5"/>
    <cellStyle name="常规 4" xfId="6"/>
    <cellStyle name="常规 5" xfId="3"/>
    <cellStyle name="常规 6" xfId="8"/>
    <cellStyle name="常规 7" xfId="9"/>
    <cellStyle name="常规_Sheet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0" workbookViewId="0">
      <selection activeCell="F5" sqref="F5"/>
    </sheetView>
  </sheetViews>
  <sheetFormatPr defaultColWidth="8.90625" defaultRowHeight="14"/>
  <cols>
    <col min="1" max="1" width="12.81640625" style="69" bestFit="1" customWidth="1"/>
    <col min="2" max="2" width="10.54296875" style="35" customWidth="1"/>
    <col min="3" max="3" width="10.81640625" style="35" customWidth="1"/>
    <col min="4" max="4" width="12.81640625" style="35" bestFit="1" customWidth="1"/>
    <col min="5" max="5" width="8.90625" style="35"/>
    <col min="6" max="6" width="11.6328125" style="35" bestFit="1" customWidth="1"/>
    <col min="7" max="16384" width="8.90625" style="35"/>
  </cols>
  <sheetData>
    <row r="1" spans="1:6">
      <c r="A1" s="116" t="s">
        <v>1521</v>
      </c>
      <c r="B1" s="117"/>
      <c r="C1" s="117"/>
      <c r="D1" s="117"/>
      <c r="E1" s="117"/>
      <c r="F1" s="117"/>
    </row>
    <row r="2" spans="1:6">
      <c r="A2" s="67" t="s">
        <v>0</v>
      </c>
      <c r="B2" s="43" t="s">
        <v>1</v>
      </c>
      <c r="C2" s="38" t="s">
        <v>294</v>
      </c>
      <c r="D2" s="67" t="s">
        <v>0</v>
      </c>
      <c r="E2" s="43" t="s">
        <v>1</v>
      </c>
      <c r="F2" s="38" t="s">
        <v>294</v>
      </c>
    </row>
    <row r="3" spans="1:6">
      <c r="A3" s="67">
        <v>2004304001</v>
      </c>
      <c r="B3" s="43" t="s">
        <v>701</v>
      </c>
      <c r="C3" s="38">
        <v>63.6</v>
      </c>
      <c r="D3" s="67">
        <v>2004304022</v>
      </c>
      <c r="E3" s="43" t="s">
        <v>680</v>
      </c>
      <c r="F3" s="38">
        <v>74.599999999999994</v>
      </c>
    </row>
    <row r="4" spans="1:6">
      <c r="A4" s="67">
        <v>2004304002</v>
      </c>
      <c r="B4" s="43" t="s">
        <v>700</v>
      </c>
      <c r="C4" s="38">
        <v>67.5</v>
      </c>
      <c r="D4" s="67">
        <v>2004304023</v>
      </c>
      <c r="E4" s="43" t="s">
        <v>679</v>
      </c>
      <c r="F4" s="38">
        <v>59.1</v>
      </c>
    </row>
    <row r="5" spans="1:6">
      <c r="A5" s="67">
        <v>2004304003</v>
      </c>
      <c r="B5" s="43" t="s">
        <v>699</v>
      </c>
      <c r="C5" s="38">
        <v>59.6</v>
      </c>
      <c r="D5" s="67">
        <v>2004304024</v>
      </c>
      <c r="E5" s="43" t="s">
        <v>678</v>
      </c>
      <c r="F5" s="38">
        <v>41</v>
      </c>
    </row>
    <row r="6" spans="1:6">
      <c r="A6" s="67">
        <v>2004304004</v>
      </c>
      <c r="B6" s="43" t="s">
        <v>698</v>
      </c>
      <c r="C6" s="38">
        <v>73.8</v>
      </c>
      <c r="D6" s="67">
        <v>2004304025</v>
      </c>
      <c r="E6" s="43" t="s">
        <v>677</v>
      </c>
      <c r="F6" s="38">
        <v>59</v>
      </c>
    </row>
    <row r="7" spans="1:6">
      <c r="A7" s="67">
        <v>2004304005</v>
      </c>
      <c r="B7" s="43" t="s">
        <v>697</v>
      </c>
      <c r="C7" s="38">
        <v>61.3</v>
      </c>
      <c r="D7" s="67">
        <v>2004304026</v>
      </c>
      <c r="E7" s="43" t="s">
        <v>676</v>
      </c>
      <c r="F7" s="38">
        <v>62</v>
      </c>
    </row>
    <row r="8" spans="1:6">
      <c r="A8" s="67">
        <v>2004304006</v>
      </c>
      <c r="B8" s="43" t="s">
        <v>696</v>
      </c>
      <c r="C8" s="38">
        <v>63.3</v>
      </c>
      <c r="D8" s="67">
        <v>2004304027</v>
      </c>
      <c r="E8" s="43" t="s">
        <v>675</v>
      </c>
      <c r="F8" s="38">
        <v>58.5</v>
      </c>
    </row>
    <row r="9" spans="1:6">
      <c r="A9" s="67">
        <v>2004304007</v>
      </c>
      <c r="B9" s="43" t="s">
        <v>695</v>
      </c>
      <c r="C9" s="38">
        <v>61.5</v>
      </c>
      <c r="D9" s="67">
        <v>2004304028</v>
      </c>
      <c r="E9" s="43" t="s">
        <v>674</v>
      </c>
      <c r="F9" s="38">
        <v>66.099999999999994</v>
      </c>
    </row>
    <row r="10" spans="1:6">
      <c r="A10" s="67">
        <v>2004304008</v>
      </c>
      <c r="B10" s="43" t="s">
        <v>694</v>
      </c>
      <c r="C10" s="38">
        <v>64.099999999999994</v>
      </c>
      <c r="D10" s="67">
        <v>2004304029</v>
      </c>
      <c r="E10" s="43" t="s">
        <v>673</v>
      </c>
      <c r="F10" s="38">
        <v>66.5</v>
      </c>
    </row>
    <row r="11" spans="1:6">
      <c r="A11" s="67">
        <v>2004304009</v>
      </c>
      <c r="B11" s="43" t="s">
        <v>693</v>
      </c>
      <c r="C11" s="38">
        <v>62.3</v>
      </c>
      <c r="D11" s="67">
        <v>2004304030</v>
      </c>
      <c r="E11" s="43" t="s">
        <v>672</v>
      </c>
      <c r="F11" s="38">
        <v>87</v>
      </c>
    </row>
    <row r="12" spans="1:6">
      <c r="A12" s="67">
        <v>2004304010</v>
      </c>
      <c r="B12" s="43" t="s">
        <v>692</v>
      </c>
      <c r="C12" s="38">
        <v>63</v>
      </c>
      <c r="D12" s="67">
        <v>2004304031</v>
      </c>
      <c r="E12" s="43" t="s">
        <v>671</v>
      </c>
      <c r="F12" s="38">
        <v>69.599999999999994</v>
      </c>
    </row>
    <row r="13" spans="1:6">
      <c r="A13" s="67">
        <v>2004304011</v>
      </c>
      <c r="B13" s="43" t="s">
        <v>691</v>
      </c>
      <c r="C13" s="38">
        <v>62</v>
      </c>
      <c r="D13" s="67">
        <v>2004304032</v>
      </c>
      <c r="E13" s="43" t="s">
        <v>670</v>
      </c>
      <c r="F13" s="38">
        <v>70.5</v>
      </c>
    </row>
    <row r="14" spans="1:6">
      <c r="A14" s="67">
        <v>2004304012</v>
      </c>
      <c r="B14" s="43" t="s">
        <v>690</v>
      </c>
      <c r="C14" s="38">
        <v>77</v>
      </c>
      <c r="D14" s="67">
        <v>2004304033</v>
      </c>
      <c r="E14" s="43" t="s">
        <v>669</v>
      </c>
      <c r="F14" s="38">
        <v>59</v>
      </c>
    </row>
    <row r="15" spans="1:6">
      <c r="A15" s="67">
        <v>2004304013</v>
      </c>
      <c r="B15" s="43" t="s">
        <v>689</v>
      </c>
      <c r="C15" s="38">
        <v>59</v>
      </c>
      <c r="D15" s="67">
        <v>2004304034</v>
      </c>
      <c r="E15" s="43" t="s">
        <v>668</v>
      </c>
      <c r="F15" s="38">
        <v>70.5</v>
      </c>
    </row>
    <row r="16" spans="1:6">
      <c r="A16" s="67">
        <v>2004304014</v>
      </c>
      <c r="B16" s="43" t="s">
        <v>688</v>
      </c>
      <c r="C16" s="38">
        <v>62</v>
      </c>
      <c r="D16" s="67">
        <v>2004304035</v>
      </c>
      <c r="E16" s="43" t="s">
        <v>667</v>
      </c>
      <c r="F16" s="38">
        <v>61.3</v>
      </c>
    </row>
    <row r="17" spans="1:6">
      <c r="A17" s="67">
        <v>2004304015</v>
      </c>
      <c r="B17" s="43" t="s">
        <v>687</v>
      </c>
      <c r="C17" s="38">
        <v>62</v>
      </c>
      <c r="D17" s="67">
        <v>2004304036</v>
      </c>
      <c r="E17" s="43" t="s">
        <v>666</v>
      </c>
      <c r="F17" s="38">
        <v>62</v>
      </c>
    </row>
    <row r="18" spans="1:6">
      <c r="A18" s="67">
        <v>2004304016</v>
      </c>
      <c r="B18" s="43" t="s">
        <v>686</v>
      </c>
      <c r="C18" s="38">
        <v>63.5</v>
      </c>
      <c r="D18" s="67">
        <v>2004304037</v>
      </c>
      <c r="E18" s="43" t="s">
        <v>665</v>
      </c>
      <c r="F18" s="38">
        <v>64.8</v>
      </c>
    </row>
    <row r="19" spans="1:6">
      <c r="A19" s="67">
        <v>2004304017</v>
      </c>
      <c r="B19" s="43" t="s">
        <v>685</v>
      </c>
      <c r="C19" s="38">
        <v>62.5</v>
      </c>
      <c r="D19" s="67">
        <v>2004304038</v>
      </c>
      <c r="E19" s="43" t="s">
        <v>664</v>
      </c>
      <c r="F19" s="38">
        <v>64</v>
      </c>
    </row>
    <row r="20" spans="1:6">
      <c r="A20" s="67">
        <v>2004304018</v>
      </c>
      <c r="B20" s="43" t="s">
        <v>684</v>
      </c>
      <c r="C20" s="38">
        <v>62</v>
      </c>
      <c r="D20" s="67">
        <v>2004304039</v>
      </c>
      <c r="E20" s="43" t="s">
        <v>663</v>
      </c>
      <c r="F20" s="38">
        <v>59.5</v>
      </c>
    </row>
    <row r="21" spans="1:6">
      <c r="A21" s="67">
        <v>2004304019</v>
      </c>
      <c r="B21" s="43" t="s">
        <v>683</v>
      </c>
      <c r="C21" s="38">
        <v>62.1</v>
      </c>
      <c r="D21" s="67">
        <v>2004304040</v>
      </c>
      <c r="E21" s="43" t="s">
        <v>662</v>
      </c>
      <c r="F21" s="38">
        <v>69.5</v>
      </c>
    </row>
    <row r="22" spans="1:6">
      <c r="A22" s="67">
        <v>2004304020</v>
      </c>
      <c r="B22" s="43" t="s">
        <v>682</v>
      </c>
      <c r="C22" s="38">
        <v>63.6</v>
      </c>
      <c r="D22" s="67">
        <v>2004304042</v>
      </c>
      <c r="E22" s="43" t="s">
        <v>100</v>
      </c>
      <c r="F22" s="38">
        <v>63.1</v>
      </c>
    </row>
    <row r="23" spans="1:6">
      <c r="A23" s="67">
        <v>2004304021</v>
      </c>
      <c r="B23" s="43" t="s">
        <v>681</v>
      </c>
      <c r="C23" s="38">
        <v>59</v>
      </c>
      <c r="D23" s="68">
        <v>2009302010</v>
      </c>
      <c r="E23" s="38" t="s">
        <v>661</v>
      </c>
      <c r="F23" s="38">
        <v>65</v>
      </c>
    </row>
    <row r="24" spans="1:6">
      <c r="A24" s="35"/>
    </row>
    <row r="25" spans="1:6">
      <c r="A25" s="35"/>
    </row>
    <row r="26" spans="1:6">
      <c r="A26" s="35"/>
    </row>
    <row r="27" spans="1:6">
      <c r="A27" s="35"/>
    </row>
    <row r="28" spans="1:6">
      <c r="A28" s="35"/>
    </row>
    <row r="29" spans="1:6">
      <c r="A29" s="35"/>
    </row>
    <row r="30" spans="1:6">
      <c r="A30" s="35"/>
    </row>
    <row r="31" spans="1:6">
      <c r="A31" s="35"/>
    </row>
    <row r="32" spans="1:6">
      <c r="A32" s="35"/>
    </row>
    <row r="33" spans="1:1">
      <c r="A33" s="35"/>
    </row>
    <row r="34" spans="1:1">
      <c r="A34" s="35"/>
    </row>
    <row r="35" spans="1:1">
      <c r="A35" s="35"/>
    </row>
    <row r="36" spans="1:1">
      <c r="A36" s="35"/>
    </row>
    <row r="37" spans="1:1">
      <c r="A37" s="35"/>
    </row>
    <row r="38" spans="1:1">
      <c r="A38" s="35"/>
    </row>
    <row r="39" spans="1:1">
      <c r="A39" s="35"/>
    </row>
    <row r="40" spans="1:1">
      <c r="A40" s="35"/>
    </row>
    <row r="41" spans="1:1">
      <c r="A41" s="35"/>
    </row>
    <row r="42" spans="1:1">
      <c r="A42" s="35"/>
    </row>
    <row r="43" spans="1:1">
      <c r="A43" s="35"/>
    </row>
    <row r="44" spans="1:1">
      <c r="A44" s="35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SheetLayoutView="100" workbookViewId="0">
      <selection sqref="A1:F1"/>
    </sheetView>
  </sheetViews>
  <sheetFormatPr defaultColWidth="10" defaultRowHeight="15"/>
  <cols>
    <col min="1" max="1" width="13.90625" style="52" customWidth="1"/>
    <col min="2" max="2" width="10" style="52"/>
    <col min="3" max="3" width="12.90625" style="52" bestFit="1" customWidth="1"/>
    <col min="4" max="4" width="11.6328125" style="52" bestFit="1" customWidth="1"/>
    <col min="5" max="5" width="10" style="52"/>
    <col min="6" max="6" width="12.90625" style="52" bestFit="1" customWidth="1"/>
    <col min="7" max="16384" width="10" style="52"/>
  </cols>
  <sheetData>
    <row r="1" spans="1:6" ht="24.65" customHeight="1">
      <c r="A1" s="128" t="s">
        <v>1536</v>
      </c>
      <c r="B1" s="127"/>
      <c r="C1" s="127"/>
      <c r="D1" s="127"/>
      <c r="E1" s="127"/>
      <c r="F1" s="127"/>
    </row>
    <row r="2" spans="1:6" ht="20.399999999999999" customHeight="1">
      <c r="A2" s="54" t="s">
        <v>0</v>
      </c>
      <c r="B2" s="54" t="s">
        <v>1</v>
      </c>
      <c r="C2" s="54" t="s">
        <v>1527</v>
      </c>
      <c r="D2" s="54" t="s">
        <v>0</v>
      </c>
      <c r="E2" s="54" t="s">
        <v>1</v>
      </c>
      <c r="F2" s="54" t="s">
        <v>294</v>
      </c>
    </row>
    <row r="3" spans="1:6" ht="17.149999999999999" customHeight="1">
      <c r="A3" s="56">
        <v>2004319001</v>
      </c>
      <c r="B3" s="56" t="s">
        <v>926</v>
      </c>
      <c r="C3" s="54">
        <v>63</v>
      </c>
      <c r="D3" s="56">
        <v>2004319021</v>
      </c>
      <c r="E3" s="56" t="s">
        <v>907</v>
      </c>
      <c r="F3" s="54">
        <v>73</v>
      </c>
    </row>
    <row r="4" spans="1:6" ht="17.149999999999999" customHeight="1">
      <c r="A4" s="56">
        <v>2004319002</v>
      </c>
      <c r="B4" s="56" t="s">
        <v>925</v>
      </c>
      <c r="C4" s="54">
        <v>65</v>
      </c>
      <c r="D4" s="56">
        <v>2004319022</v>
      </c>
      <c r="E4" s="56" t="s">
        <v>906</v>
      </c>
      <c r="F4" s="54">
        <v>63</v>
      </c>
    </row>
    <row r="5" spans="1:6" ht="17.149999999999999" customHeight="1">
      <c r="A5" s="56">
        <v>2004319003</v>
      </c>
      <c r="B5" s="56" t="s">
        <v>924</v>
      </c>
      <c r="C5" s="54">
        <v>58</v>
      </c>
      <c r="D5" s="56">
        <v>2004319023</v>
      </c>
      <c r="E5" s="56" t="s">
        <v>905</v>
      </c>
      <c r="F5" s="54">
        <v>60</v>
      </c>
    </row>
    <row r="6" spans="1:6" ht="17.149999999999999" customHeight="1">
      <c r="A6" s="56">
        <v>2004319004</v>
      </c>
      <c r="B6" s="56" t="s">
        <v>923</v>
      </c>
      <c r="C6" s="54">
        <v>64</v>
      </c>
      <c r="D6" s="56">
        <v>2004319024</v>
      </c>
      <c r="E6" s="56" t="s">
        <v>904</v>
      </c>
      <c r="F6" s="54">
        <v>61</v>
      </c>
    </row>
    <row r="7" spans="1:6" ht="17.149999999999999" customHeight="1">
      <c r="A7" s="56">
        <v>2004319005</v>
      </c>
      <c r="B7" s="56" t="s">
        <v>922</v>
      </c>
      <c r="C7" s="54">
        <v>63.5</v>
      </c>
      <c r="D7" s="56">
        <v>2004319025</v>
      </c>
      <c r="E7" s="56" t="s">
        <v>903</v>
      </c>
      <c r="F7" s="54">
        <v>60</v>
      </c>
    </row>
    <row r="8" spans="1:6" ht="17.149999999999999" customHeight="1">
      <c r="A8" s="56">
        <v>2004319006</v>
      </c>
      <c r="B8" s="56" t="s">
        <v>921</v>
      </c>
      <c r="C8" s="54">
        <v>89.5</v>
      </c>
      <c r="D8" s="56">
        <v>2004319026</v>
      </c>
      <c r="E8" s="56" t="s">
        <v>902</v>
      </c>
      <c r="F8" s="54">
        <v>66</v>
      </c>
    </row>
    <row r="9" spans="1:6" ht="17.149999999999999" customHeight="1">
      <c r="A9" s="56">
        <v>2004319007</v>
      </c>
      <c r="B9" s="56" t="s">
        <v>920</v>
      </c>
      <c r="C9" s="54">
        <v>60</v>
      </c>
      <c r="D9" s="56">
        <v>2004319027</v>
      </c>
      <c r="E9" s="56" t="s">
        <v>901</v>
      </c>
      <c r="F9" s="54">
        <v>63</v>
      </c>
    </row>
    <row r="10" spans="1:6" ht="17.149999999999999" customHeight="1">
      <c r="A10" s="56">
        <v>2004319008</v>
      </c>
      <c r="B10" s="56" t="s">
        <v>919</v>
      </c>
      <c r="C10" s="54">
        <v>60</v>
      </c>
      <c r="D10" s="56">
        <v>2004319028</v>
      </c>
      <c r="E10" s="56" t="s">
        <v>900</v>
      </c>
      <c r="F10" s="54">
        <v>60</v>
      </c>
    </row>
    <row r="11" spans="1:6" ht="17.149999999999999" customHeight="1">
      <c r="A11" s="56">
        <v>2004319009</v>
      </c>
      <c r="B11" s="56" t="s">
        <v>918</v>
      </c>
      <c r="C11" s="54">
        <v>60</v>
      </c>
      <c r="D11" s="56">
        <v>2004319029</v>
      </c>
      <c r="E11" s="56" t="s">
        <v>899</v>
      </c>
      <c r="F11" s="54">
        <v>46</v>
      </c>
    </row>
    <row r="12" spans="1:6" ht="17.149999999999999" customHeight="1">
      <c r="A12" s="56">
        <v>2004319010</v>
      </c>
      <c r="B12" s="56" t="s">
        <v>917</v>
      </c>
      <c r="C12" s="54">
        <v>60</v>
      </c>
      <c r="D12" s="56">
        <v>2004319030</v>
      </c>
      <c r="E12" s="56" t="s">
        <v>898</v>
      </c>
      <c r="F12" s="54">
        <v>60</v>
      </c>
    </row>
    <row r="13" spans="1:6" ht="17.149999999999999" customHeight="1">
      <c r="A13" s="56">
        <v>2004319011</v>
      </c>
      <c r="B13" s="56" t="s">
        <v>916</v>
      </c>
      <c r="C13" s="54">
        <v>58</v>
      </c>
      <c r="D13" s="56">
        <v>2004319031</v>
      </c>
      <c r="E13" s="56" t="s">
        <v>897</v>
      </c>
      <c r="F13" s="54">
        <v>63</v>
      </c>
    </row>
    <row r="14" spans="1:6" ht="17.149999999999999" customHeight="1">
      <c r="A14" s="56">
        <v>2004319012</v>
      </c>
      <c r="B14" s="56" t="s">
        <v>915</v>
      </c>
      <c r="C14" s="54">
        <v>60</v>
      </c>
      <c r="D14" s="56">
        <v>2004319032</v>
      </c>
      <c r="E14" s="56" t="s">
        <v>896</v>
      </c>
      <c r="F14" s="54">
        <v>65</v>
      </c>
    </row>
    <row r="15" spans="1:6" ht="17.149999999999999" customHeight="1">
      <c r="A15" s="56">
        <v>2004319013</v>
      </c>
      <c r="B15" s="56" t="s">
        <v>914</v>
      </c>
      <c r="C15" s="54">
        <v>70</v>
      </c>
      <c r="D15" s="56">
        <v>2004319033</v>
      </c>
      <c r="E15" s="56" t="s">
        <v>895</v>
      </c>
      <c r="F15" s="54">
        <v>69.5</v>
      </c>
    </row>
    <row r="16" spans="1:6" ht="17.149999999999999" customHeight="1">
      <c r="A16" s="56">
        <v>2004319014</v>
      </c>
      <c r="B16" s="56" t="s">
        <v>913</v>
      </c>
      <c r="C16" s="54">
        <v>60</v>
      </c>
      <c r="D16" s="56">
        <v>2004319034</v>
      </c>
      <c r="E16" s="56" t="s">
        <v>894</v>
      </c>
      <c r="F16" s="54">
        <v>58.5</v>
      </c>
    </row>
    <row r="17" spans="1:6" ht="17.149999999999999" customHeight="1">
      <c r="A17" s="56">
        <v>2004319015</v>
      </c>
      <c r="B17" s="56" t="s">
        <v>912</v>
      </c>
      <c r="C17" s="54">
        <v>59.5</v>
      </c>
      <c r="D17" s="56">
        <v>2004319035</v>
      </c>
      <c r="E17" s="56" t="s">
        <v>893</v>
      </c>
      <c r="F17" s="54">
        <v>61</v>
      </c>
    </row>
    <row r="18" spans="1:6" ht="17.149999999999999" customHeight="1">
      <c r="A18" s="56">
        <v>2004319016</v>
      </c>
      <c r="B18" s="56" t="s">
        <v>911</v>
      </c>
      <c r="C18" s="54">
        <v>70</v>
      </c>
      <c r="D18" s="56">
        <v>2004319036</v>
      </c>
      <c r="E18" s="56" t="s">
        <v>892</v>
      </c>
      <c r="F18" s="54">
        <v>76</v>
      </c>
    </row>
    <row r="19" spans="1:6" ht="17.149999999999999" customHeight="1">
      <c r="A19" s="56">
        <v>2004319017</v>
      </c>
      <c r="B19" s="56" t="s">
        <v>910</v>
      </c>
      <c r="C19" s="54">
        <v>60</v>
      </c>
      <c r="D19" s="56">
        <v>2004319037</v>
      </c>
      <c r="E19" s="56" t="s">
        <v>891</v>
      </c>
      <c r="F19" s="54">
        <v>60</v>
      </c>
    </row>
    <row r="20" spans="1:6" ht="17.149999999999999" customHeight="1">
      <c r="A20" s="56">
        <v>2004319018</v>
      </c>
      <c r="B20" s="56" t="s">
        <v>909</v>
      </c>
      <c r="C20" s="54">
        <v>65</v>
      </c>
      <c r="D20" s="56">
        <v>2004319038</v>
      </c>
      <c r="E20" s="56" t="s">
        <v>890</v>
      </c>
      <c r="F20" s="54">
        <v>69.3</v>
      </c>
    </row>
    <row r="21" spans="1:6" ht="17.149999999999999" customHeight="1">
      <c r="A21" s="56">
        <v>2004319019</v>
      </c>
      <c r="B21" s="56" t="s">
        <v>781</v>
      </c>
      <c r="C21" s="54">
        <v>62.5</v>
      </c>
      <c r="D21" s="56">
        <v>2004319039</v>
      </c>
      <c r="E21" s="56" t="s">
        <v>889</v>
      </c>
      <c r="F21" s="54">
        <v>46.5</v>
      </c>
    </row>
    <row r="22" spans="1:6" ht="17.149999999999999" customHeight="1">
      <c r="A22" s="56">
        <v>2004319020</v>
      </c>
      <c r="B22" s="56" t="s">
        <v>908</v>
      </c>
      <c r="C22" s="54">
        <v>60</v>
      </c>
    </row>
    <row r="23" spans="1:6" ht="17.149999999999999" customHeight="1"/>
    <row r="24" spans="1:6" ht="17.149999999999999" customHeight="1"/>
    <row r="25" spans="1:6" ht="17.149999999999999" customHeight="1"/>
    <row r="26" spans="1:6" ht="17.149999999999999" customHeight="1"/>
    <row r="27" spans="1:6" ht="17.149999999999999" customHeight="1"/>
    <row r="28" spans="1:6" ht="17.149999999999999" customHeight="1"/>
    <row r="29" spans="1:6" ht="17.149999999999999" customHeight="1"/>
    <row r="30" spans="1:6" ht="17.149999999999999" customHeight="1"/>
    <row r="31" spans="1:6" ht="17.149999999999999" customHeight="1"/>
    <row r="32" spans="1:6" ht="17.149999999999999" customHeight="1"/>
    <row r="33" spans="1:3" ht="17.149999999999999" customHeight="1"/>
    <row r="34" spans="1:3" ht="17.149999999999999" customHeight="1"/>
    <row r="35" spans="1:3" ht="17.149999999999999" customHeight="1"/>
    <row r="36" spans="1:3" ht="17.149999999999999" customHeight="1"/>
    <row r="37" spans="1:3" ht="17.149999999999999" customHeight="1"/>
    <row r="38" spans="1:3" ht="17.149999999999999" customHeight="1"/>
    <row r="39" spans="1:3" ht="17.149999999999999" customHeight="1"/>
    <row r="40" spans="1:3" ht="17.149999999999999" customHeight="1"/>
    <row r="41" spans="1:3" ht="17.149999999999999" customHeight="1"/>
    <row r="42" spans="1:3">
      <c r="A42" s="56">
        <v>2004319040</v>
      </c>
      <c r="B42" s="56" t="s">
        <v>888</v>
      </c>
      <c r="C42" s="54">
        <v>79.5</v>
      </c>
    </row>
  </sheetData>
  <mergeCells count="1">
    <mergeCell ref="A1:F1"/>
  </mergeCells>
  <phoneticPr fontId="3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Normal="100" workbookViewId="0">
      <selection activeCell="I4" sqref="I4"/>
    </sheetView>
  </sheetViews>
  <sheetFormatPr defaultColWidth="9" defaultRowHeight="14"/>
  <cols>
    <col min="1" max="1" width="12.90625" style="2" bestFit="1" customWidth="1"/>
    <col min="2" max="2" width="8.1796875" bestFit="1" customWidth="1"/>
    <col min="3" max="3" width="12.90625" bestFit="1" customWidth="1"/>
    <col min="4" max="4" width="12.90625" style="2" bestFit="1" customWidth="1"/>
    <col min="5" max="5" width="8.1796875" bestFit="1" customWidth="1"/>
    <col min="6" max="6" width="12.90625" bestFit="1" customWidth="1"/>
  </cols>
  <sheetData>
    <row r="1" spans="1:6" ht="32.4" customHeight="1">
      <c r="A1" s="129" t="s">
        <v>1537</v>
      </c>
      <c r="B1" s="129"/>
      <c r="C1" s="129"/>
      <c r="D1" s="129"/>
      <c r="E1" s="129"/>
      <c r="F1" s="129"/>
    </row>
    <row r="2" spans="1:6" ht="15">
      <c r="A2" s="3" t="s">
        <v>0</v>
      </c>
      <c r="B2" s="4" t="s">
        <v>1</v>
      </c>
      <c r="C2" s="9" t="s">
        <v>1527</v>
      </c>
      <c r="D2" s="10" t="s">
        <v>0</v>
      </c>
      <c r="E2" s="9" t="s">
        <v>1</v>
      </c>
      <c r="F2" s="9" t="s">
        <v>405</v>
      </c>
    </row>
    <row r="3" spans="1:6" ht="15">
      <c r="A3" s="5" t="s">
        <v>2</v>
      </c>
      <c r="B3" s="6" t="s">
        <v>3</v>
      </c>
      <c r="C3" s="9">
        <v>68</v>
      </c>
      <c r="D3" s="5" t="s">
        <v>12</v>
      </c>
      <c r="E3" s="6" t="s">
        <v>13</v>
      </c>
      <c r="F3" s="9">
        <f>60-1</f>
        <v>59</v>
      </c>
    </row>
    <row r="4" spans="1:6" ht="15">
      <c r="A4" s="5" t="s">
        <v>6</v>
      </c>
      <c r="B4" s="6" t="s">
        <v>7</v>
      </c>
      <c r="C4" s="9">
        <v>63.5</v>
      </c>
      <c r="D4" s="5" t="s">
        <v>16</v>
      </c>
      <c r="E4" s="6" t="s">
        <v>17</v>
      </c>
      <c r="F4" s="9">
        <v>60</v>
      </c>
    </row>
    <row r="5" spans="1:6" ht="15">
      <c r="A5" s="5" t="s">
        <v>10</v>
      </c>
      <c r="B5" s="6" t="s">
        <v>11</v>
      </c>
      <c r="C5" s="9">
        <v>60</v>
      </c>
      <c r="D5" s="5" t="s">
        <v>18</v>
      </c>
      <c r="E5" s="6" t="s">
        <v>19</v>
      </c>
      <c r="F5" s="9">
        <f>60-1</f>
        <v>59</v>
      </c>
    </row>
    <row r="6" spans="1:6" ht="15">
      <c r="A6" s="5" t="s">
        <v>14</v>
      </c>
      <c r="B6" s="6" t="s">
        <v>15</v>
      </c>
      <c r="C6" s="9">
        <v>71</v>
      </c>
      <c r="D6" s="5" t="s">
        <v>22</v>
      </c>
      <c r="E6" s="6" t="s">
        <v>23</v>
      </c>
      <c r="F6" s="9">
        <v>60</v>
      </c>
    </row>
    <row r="7" spans="1:6" ht="15">
      <c r="A7" s="5" t="s">
        <v>20</v>
      </c>
      <c r="B7" s="6" t="s">
        <v>21</v>
      </c>
      <c r="C7" s="9">
        <v>67</v>
      </c>
      <c r="D7" s="5" t="s">
        <v>26</v>
      </c>
      <c r="E7" s="6" t="s">
        <v>27</v>
      </c>
      <c r="F7" s="9">
        <v>60</v>
      </c>
    </row>
    <row r="8" spans="1:6" ht="15">
      <c r="A8" s="5" t="s">
        <v>24</v>
      </c>
      <c r="B8" s="6" t="s">
        <v>25</v>
      </c>
      <c r="C8" s="9">
        <v>65</v>
      </c>
      <c r="D8" s="5" t="s">
        <v>30</v>
      </c>
      <c r="E8" s="6" t="s">
        <v>31</v>
      </c>
      <c r="F8" s="9">
        <v>60</v>
      </c>
    </row>
    <row r="9" spans="1:6" ht="15">
      <c r="A9" s="5" t="s">
        <v>28</v>
      </c>
      <c r="B9" s="6" t="s">
        <v>29</v>
      </c>
      <c r="C9" s="9">
        <v>76.3</v>
      </c>
      <c r="D9" s="5" t="s">
        <v>34</v>
      </c>
      <c r="E9" s="6" t="s">
        <v>35</v>
      </c>
      <c r="F9" s="9">
        <v>60</v>
      </c>
    </row>
    <row r="10" spans="1:6" ht="15">
      <c r="A10" s="5" t="s">
        <v>32</v>
      </c>
      <c r="B10" s="6" t="s">
        <v>33</v>
      </c>
      <c r="C10" s="9">
        <v>60</v>
      </c>
      <c r="D10" s="5" t="s">
        <v>38</v>
      </c>
      <c r="E10" s="6" t="s">
        <v>39</v>
      </c>
      <c r="F10" s="9">
        <v>67</v>
      </c>
    </row>
    <row r="11" spans="1:6" ht="15">
      <c r="A11" s="5" t="s">
        <v>36</v>
      </c>
      <c r="B11" s="6" t="s">
        <v>37</v>
      </c>
      <c r="C11" s="9">
        <v>62.5</v>
      </c>
      <c r="D11" s="5" t="s">
        <v>42</v>
      </c>
      <c r="E11" s="6" t="s">
        <v>43</v>
      </c>
      <c r="F11" s="9">
        <f>60-1</f>
        <v>59</v>
      </c>
    </row>
    <row r="12" spans="1:6" ht="15">
      <c r="A12" s="5" t="s">
        <v>40</v>
      </c>
      <c r="B12" s="6" t="s">
        <v>41</v>
      </c>
      <c r="C12" s="9">
        <v>68</v>
      </c>
      <c r="D12" s="5" t="s">
        <v>46</v>
      </c>
      <c r="E12" s="6" t="s">
        <v>47</v>
      </c>
      <c r="F12" s="9">
        <v>60</v>
      </c>
    </row>
    <row r="13" spans="1:6" ht="15">
      <c r="A13" s="5" t="s">
        <v>44</v>
      </c>
      <c r="B13" s="6" t="s">
        <v>45</v>
      </c>
      <c r="C13" s="9">
        <v>67</v>
      </c>
      <c r="D13" s="5" t="s">
        <v>50</v>
      </c>
      <c r="E13" s="6" t="s">
        <v>51</v>
      </c>
      <c r="F13" s="9">
        <v>77.5</v>
      </c>
    </row>
    <row r="14" spans="1:6" ht="15">
      <c r="A14" s="5" t="s">
        <v>48</v>
      </c>
      <c r="B14" s="6" t="s">
        <v>49</v>
      </c>
      <c r="C14" s="9">
        <v>70.5</v>
      </c>
      <c r="D14" s="5" t="s">
        <v>54</v>
      </c>
      <c r="E14" s="6" t="s">
        <v>55</v>
      </c>
      <c r="F14" s="9">
        <v>76.5</v>
      </c>
    </row>
    <row r="15" spans="1:6" ht="15">
      <c r="A15" s="5" t="s">
        <v>52</v>
      </c>
      <c r="B15" s="6" t="s">
        <v>53</v>
      </c>
      <c r="C15" s="9">
        <v>63.5</v>
      </c>
      <c r="D15" s="5" t="s">
        <v>56</v>
      </c>
      <c r="E15" s="6" t="s">
        <v>57</v>
      </c>
      <c r="F15" s="9">
        <v>65</v>
      </c>
    </row>
    <row r="16" spans="1:6" ht="15">
      <c r="A16" s="5" t="s">
        <v>58</v>
      </c>
      <c r="B16" s="6" t="s">
        <v>59</v>
      </c>
      <c r="C16" s="9">
        <v>63</v>
      </c>
      <c r="D16" s="5" t="s">
        <v>60</v>
      </c>
      <c r="E16" s="6" t="s">
        <v>61</v>
      </c>
      <c r="F16" s="9">
        <v>72.5</v>
      </c>
    </row>
    <row r="17" spans="1:6" ht="15">
      <c r="A17" s="5" t="s">
        <v>62</v>
      </c>
      <c r="B17" s="6" t="s">
        <v>63</v>
      </c>
      <c r="C17" s="9">
        <v>63.5</v>
      </c>
      <c r="D17" s="5" t="s">
        <v>64</v>
      </c>
      <c r="E17" s="6" t="s">
        <v>65</v>
      </c>
      <c r="F17" s="9">
        <v>73.8</v>
      </c>
    </row>
    <row r="18" spans="1:6" ht="15">
      <c r="A18" s="5" t="s">
        <v>66</v>
      </c>
      <c r="B18" s="6" t="s">
        <v>67</v>
      </c>
      <c r="C18" s="9">
        <v>63</v>
      </c>
      <c r="D18" s="5" t="s">
        <v>68</v>
      </c>
      <c r="E18" s="6" t="s">
        <v>69</v>
      </c>
      <c r="F18" s="9">
        <v>60</v>
      </c>
    </row>
    <row r="19" spans="1:6" ht="15">
      <c r="A19" s="5" t="s">
        <v>70</v>
      </c>
      <c r="B19" s="6" t="s">
        <v>71</v>
      </c>
      <c r="C19" s="9">
        <v>67</v>
      </c>
      <c r="D19" s="5" t="s">
        <v>72</v>
      </c>
      <c r="E19" s="6" t="s">
        <v>73</v>
      </c>
      <c r="F19" s="9">
        <v>60</v>
      </c>
    </row>
    <row r="20" spans="1:6" ht="15">
      <c r="A20" s="5" t="s">
        <v>74</v>
      </c>
      <c r="B20" s="6" t="s">
        <v>75</v>
      </c>
      <c r="C20" s="9">
        <v>65</v>
      </c>
      <c r="D20" s="5" t="s">
        <v>76</v>
      </c>
      <c r="E20" s="6" t="s">
        <v>77</v>
      </c>
      <c r="F20" s="9">
        <f>60-1</f>
        <v>59</v>
      </c>
    </row>
    <row r="21" spans="1:6" ht="15">
      <c r="A21" s="5" t="s">
        <v>78</v>
      </c>
      <c r="B21" s="6" t="s">
        <v>79</v>
      </c>
      <c r="C21" s="9">
        <v>79.8</v>
      </c>
      <c r="D21" s="5" t="s">
        <v>80</v>
      </c>
      <c r="E21" s="6" t="s">
        <v>81</v>
      </c>
      <c r="F21" s="9">
        <f>60-6</f>
        <v>54</v>
      </c>
    </row>
    <row r="22" spans="1:6" ht="15">
      <c r="A22" s="5" t="s">
        <v>82</v>
      </c>
      <c r="B22" s="6" t="s">
        <v>83</v>
      </c>
      <c r="C22" s="9">
        <v>67</v>
      </c>
      <c r="D22" s="5" t="s">
        <v>84</v>
      </c>
      <c r="E22" s="6" t="s">
        <v>85</v>
      </c>
      <c r="F22" s="9">
        <v>67.5</v>
      </c>
    </row>
    <row r="23" spans="1:6" ht="15">
      <c r="A23" s="5" t="s">
        <v>86</v>
      </c>
      <c r="B23" s="6" t="s">
        <v>87</v>
      </c>
      <c r="C23" s="9">
        <v>64</v>
      </c>
      <c r="D23" s="5" t="s">
        <v>90</v>
      </c>
      <c r="E23" s="6" t="s">
        <v>91</v>
      </c>
      <c r="F23" s="9">
        <v>60</v>
      </c>
    </row>
    <row r="24" spans="1:6" ht="15">
      <c r="A24" s="5" t="s">
        <v>88</v>
      </c>
      <c r="B24" s="6" t="s">
        <v>89</v>
      </c>
      <c r="C24" s="9">
        <f>60-1</f>
        <v>59</v>
      </c>
      <c r="D24" s="10">
        <v>150430739</v>
      </c>
      <c r="E24" s="9" t="s">
        <v>92</v>
      </c>
      <c r="F24" s="9">
        <v>60</v>
      </c>
    </row>
    <row r="25" spans="1:6" ht="15">
      <c r="A25" s="5" t="s">
        <v>4</v>
      </c>
      <c r="B25" s="6" t="s">
        <v>5</v>
      </c>
      <c r="C25" s="9">
        <v>62.5</v>
      </c>
    </row>
    <row r="26" spans="1:6" ht="15">
      <c r="A26" s="5" t="s">
        <v>8</v>
      </c>
      <c r="B26" s="6" t="s">
        <v>9</v>
      </c>
      <c r="C26" s="9">
        <v>69</v>
      </c>
    </row>
    <row r="27" spans="1:6" ht="15">
      <c r="A27" s="15"/>
      <c r="B27" s="16"/>
      <c r="C27" s="17"/>
      <c r="D27" s="15"/>
      <c r="E27" s="16"/>
      <c r="F27" s="16"/>
    </row>
    <row r="28" spans="1:6" ht="15">
      <c r="A28" s="15"/>
      <c r="B28" s="16"/>
      <c r="C28" s="17"/>
      <c r="D28" s="15"/>
      <c r="E28" s="16"/>
      <c r="F28" s="16"/>
    </row>
    <row r="29" spans="1:6" ht="15">
      <c r="A29" s="15"/>
      <c r="B29" s="16"/>
      <c r="C29" s="17"/>
      <c r="D29" s="15"/>
      <c r="E29" s="16"/>
      <c r="F29" s="16"/>
    </row>
    <row r="30" spans="1:6" ht="15">
      <c r="A30" s="15"/>
      <c r="B30" s="16"/>
      <c r="C30" s="17"/>
      <c r="D30" s="15"/>
      <c r="E30" s="16"/>
      <c r="F30" s="16"/>
    </row>
    <row r="31" spans="1:6" ht="15">
      <c r="A31" s="15"/>
      <c r="B31" s="16"/>
      <c r="C31" s="17"/>
      <c r="D31" s="15"/>
      <c r="E31" s="16"/>
      <c r="F31" s="16"/>
    </row>
    <row r="32" spans="1:6" ht="15">
      <c r="A32" s="15"/>
      <c r="B32" s="16"/>
      <c r="C32" s="17"/>
      <c r="D32" s="15"/>
      <c r="E32" s="16"/>
      <c r="F32" s="16"/>
    </row>
    <row r="33" spans="1:6" ht="15">
      <c r="A33" s="15"/>
      <c r="B33" s="16"/>
      <c r="C33" s="17"/>
      <c r="D33" s="15"/>
      <c r="E33" s="16"/>
      <c r="F33" s="16"/>
    </row>
    <row r="34" spans="1:6" ht="15">
      <c r="A34" s="15"/>
      <c r="B34" s="16"/>
      <c r="C34" s="17"/>
      <c r="D34" s="15"/>
      <c r="E34" s="16"/>
      <c r="F34" s="16"/>
    </row>
    <row r="35" spans="1:6" ht="15">
      <c r="A35" s="15"/>
      <c r="B35" s="16"/>
      <c r="C35" s="17"/>
      <c r="D35" s="15"/>
      <c r="E35" s="16"/>
      <c r="F35" s="16"/>
    </row>
    <row r="36" spans="1:6" ht="15">
      <c r="A36" s="15"/>
      <c r="B36" s="16"/>
      <c r="C36" s="17"/>
      <c r="D36" s="15"/>
      <c r="E36" s="16"/>
      <c r="F36" s="16"/>
    </row>
    <row r="37" spans="1:6" ht="15">
      <c r="A37" s="15"/>
      <c r="B37" s="16"/>
      <c r="C37" s="17"/>
      <c r="D37" s="15"/>
      <c r="E37" s="16"/>
      <c r="F37" s="16"/>
    </row>
    <row r="38" spans="1:6" ht="15">
      <c r="A38" s="15"/>
      <c r="B38" s="16"/>
      <c r="C38" s="17"/>
      <c r="D38" s="15"/>
      <c r="E38" s="16"/>
      <c r="F38" s="16"/>
    </row>
    <row r="39" spans="1:6" ht="15">
      <c r="A39" s="15"/>
      <c r="B39" s="16"/>
      <c r="C39" s="17"/>
      <c r="D39" s="15"/>
      <c r="E39" s="16"/>
      <c r="F39" s="16"/>
    </row>
    <row r="40" spans="1:6" ht="15">
      <c r="A40" s="15"/>
      <c r="B40" s="16"/>
      <c r="C40" s="17"/>
      <c r="D40" s="15"/>
      <c r="E40" s="16"/>
      <c r="F40" s="16"/>
    </row>
    <row r="41" spans="1:6" ht="15">
      <c r="A41" s="15"/>
      <c r="B41" s="16"/>
      <c r="C41" s="17"/>
      <c r="D41" s="15"/>
      <c r="E41" s="16"/>
      <c r="F41" s="16"/>
    </row>
    <row r="42" spans="1:6">
      <c r="C42" s="1"/>
    </row>
    <row r="43" spans="1:6">
      <c r="C43" s="1"/>
    </row>
    <row r="44" spans="1:6">
      <c r="C44" s="1"/>
    </row>
    <row r="45" spans="1:6">
      <c r="C45" s="1"/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sqref="A1:F1"/>
    </sheetView>
  </sheetViews>
  <sheetFormatPr defaultColWidth="9" defaultRowHeight="15"/>
  <cols>
    <col min="1" max="1" width="14.08984375" style="15" bestFit="1" customWidth="1"/>
    <col min="2" max="2" width="8.1796875" style="16" bestFit="1" customWidth="1"/>
    <col min="3" max="3" width="12.90625" style="16" bestFit="1" customWidth="1"/>
    <col min="4" max="4" width="14.08984375" style="15" bestFit="1" customWidth="1"/>
    <col min="5" max="5" width="8.1796875" style="16" bestFit="1" customWidth="1"/>
    <col min="6" max="6" width="12.90625" style="16" bestFit="1" customWidth="1"/>
    <col min="7" max="16384" width="9" style="16"/>
  </cols>
  <sheetData>
    <row r="1" spans="1:6" ht="32.4" customHeight="1">
      <c r="A1" s="130" t="s">
        <v>1529</v>
      </c>
      <c r="B1" s="130"/>
      <c r="C1" s="130"/>
      <c r="D1" s="130"/>
      <c r="E1" s="130"/>
      <c r="F1" s="130"/>
    </row>
    <row r="2" spans="1:6">
      <c r="A2" s="10" t="s">
        <v>0</v>
      </c>
      <c r="B2" s="9" t="s">
        <v>1</v>
      </c>
      <c r="C2" s="9" t="s">
        <v>1527</v>
      </c>
      <c r="D2" s="10" t="s">
        <v>0</v>
      </c>
      <c r="E2" s="9" t="s">
        <v>1</v>
      </c>
      <c r="F2" s="9" t="s">
        <v>1527</v>
      </c>
    </row>
    <row r="3" spans="1:6">
      <c r="A3" s="10">
        <v>2004302001</v>
      </c>
      <c r="B3" s="9" t="s">
        <v>93</v>
      </c>
      <c r="C3" s="9">
        <v>65</v>
      </c>
      <c r="D3" s="10">
        <v>2004302027</v>
      </c>
      <c r="E3" s="9" t="s">
        <v>95</v>
      </c>
      <c r="F3" s="9">
        <v>66.5</v>
      </c>
    </row>
    <row r="4" spans="1:6">
      <c r="A4" s="10">
        <v>2004302003</v>
      </c>
      <c r="B4" s="9" t="s">
        <v>96</v>
      </c>
      <c r="C4" s="9">
        <f>60-3</f>
        <v>57</v>
      </c>
      <c r="D4" s="10">
        <v>2004302028</v>
      </c>
      <c r="E4" s="9" t="s">
        <v>97</v>
      </c>
      <c r="F4" s="9">
        <v>60</v>
      </c>
    </row>
    <row r="5" spans="1:6">
      <c r="A5" s="10">
        <v>2004302004</v>
      </c>
      <c r="B5" s="9" t="s">
        <v>98</v>
      </c>
      <c r="C5" s="9">
        <v>65</v>
      </c>
      <c r="D5" s="10">
        <v>2004302029</v>
      </c>
      <c r="E5" s="9" t="s">
        <v>99</v>
      </c>
      <c r="F5" s="9">
        <v>61.5</v>
      </c>
    </row>
    <row r="6" spans="1:6">
      <c r="A6" s="10">
        <v>2004302005</v>
      </c>
      <c r="B6" s="9" t="s">
        <v>100</v>
      </c>
      <c r="C6" s="9">
        <v>67</v>
      </c>
      <c r="D6" s="10">
        <v>2004302030</v>
      </c>
      <c r="E6" s="9" t="s">
        <v>101</v>
      </c>
      <c r="F6" s="9">
        <v>60</v>
      </c>
    </row>
    <row r="7" spans="1:6">
      <c r="A7" s="10">
        <v>2004302006</v>
      </c>
      <c r="B7" s="9" t="s">
        <v>102</v>
      </c>
      <c r="C7" s="9">
        <v>68</v>
      </c>
      <c r="D7" s="10">
        <v>2004302031</v>
      </c>
      <c r="E7" s="9" t="s">
        <v>103</v>
      </c>
      <c r="F7" s="9">
        <v>60</v>
      </c>
    </row>
    <row r="8" spans="1:6">
      <c r="A8" s="10">
        <v>2004302007</v>
      </c>
      <c r="B8" s="9" t="s">
        <v>104</v>
      </c>
      <c r="C8" s="9">
        <v>60</v>
      </c>
      <c r="D8" s="10">
        <v>2004302032</v>
      </c>
      <c r="E8" s="9" t="s">
        <v>105</v>
      </c>
      <c r="F8" s="9">
        <v>67</v>
      </c>
    </row>
    <row r="9" spans="1:6">
      <c r="A9" s="10">
        <v>2004302008</v>
      </c>
      <c r="B9" s="9" t="s">
        <v>106</v>
      </c>
      <c r="C9" s="9">
        <v>67</v>
      </c>
      <c r="D9" s="10">
        <v>2004302033</v>
      </c>
      <c r="E9" s="9" t="s">
        <v>107</v>
      </c>
      <c r="F9" s="9">
        <v>63</v>
      </c>
    </row>
    <row r="10" spans="1:6">
      <c r="A10" s="10">
        <v>2004302009</v>
      </c>
      <c r="B10" s="9" t="s">
        <v>108</v>
      </c>
      <c r="C10" s="9">
        <v>65</v>
      </c>
      <c r="D10" s="10">
        <v>2004302034</v>
      </c>
      <c r="E10" s="9" t="s">
        <v>109</v>
      </c>
      <c r="F10" s="9">
        <v>81.5</v>
      </c>
    </row>
    <row r="11" spans="1:6">
      <c r="A11" s="10">
        <v>2004302010</v>
      </c>
      <c r="B11" s="9" t="s">
        <v>110</v>
      </c>
      <c r="C11" s="9">
        <v>60</v>
      </c>
      <c r="D11" s="10">
        <v>2004302035</v>
      </c>
      <c r="E11" s="9" t="s">
        <v>111</v>
      </c>
      <c r="F11" s="9">
        <v>63.5</v>
      </c>
    </row>
    <row r="12" spans="1:6">
      <c r="A12" s="10">
        <v>2004302011</v>
      </c>
      <c r="B12" s="9" t="s">
        <v>112</v>
      </c>
      <c r="C12" s="9">
        <v>60</v>
      </c>
      <c r="D12" s="10">
        <v>2004302036</v>
      </c>
      <c r="E12" s="9" t="s">
        <v>113</v>
      </c>
      <c r="F12" s="9">
        <v>60</v>
      </c>
    </row>
    <row r="13" spans="1:6">
      <c r="A13" s="10">
        <v>2004302012</v>
      </c>
      <c r="B13" s="9" t="s">
        <v>114</v>
      </c>
      <c r="C13" s="9">
        <v>61.5</v>
      </c>
      <c r="D13" s="10">
        <v>2004302037</v>
      </c>
      <c r="E13" s="9" t="s">
        <v>115</v>
      </c>
      <c r="F13" s="9">
        <v>65.5</v>
      </c>
    </row>
    <row r="14" spans="1:6">
      <c r="A14" s="10">
        <v>2004302013</v>
      </c>
      <c r="B14" s="9" t="s">
        <v>116</v>
      </c>
      <c r="C14" s="9">
        <v>67</v>
      </c>
      <c r="D14" s="10">
        <v>2004302038</v>
      </c>
      <c r="E14" s="9" t="s">
        <v>117</v>
      </c>
      <c r="F14" s="9">
        <v>65.5</v>
      </c>
    </row>
    <row r="15" spans="1:6">
      <c r="A15" s="10">
        <v>2004302014</v>
      </c>
      <c r="B15" s="9" t="s">
        <v>118</v>
      </c>
      <c r="C15" s="9">
        <v>62</v>
      </c>
      <c r="D15" s="10">
        <v>2004302039</v>
      </c>
      <c r="E15" s="9" t="s">
        <v>119</v>
      </c>
      <c r="F15" s="9">
        <v>65</v>
      </c>
    </row>
    <row r="16" spans="1:6">
      <c r="A16" s="10">
        <v>2004302015</v>
      </c>
      <c r="B16" s="9" t="s">
        <v>120</v>
      </c>
      <c r="C16" s="9">
        <v>67</v>
      </c>
      <c r="D16" s="10">
        <v>2004302040</v>
      </c>
      <c r="E16" s="9" t="s">
        <v>121</v>
      </c>
      <c r="F16" s="9">
        <v>69.5</v>
      </c>
    </row>
    <row r="17" spans="1:6">
      <c r="A17" s="10">
        <v>2004302016</v>
      </c>
      <c r="B17" s="9" t="s">
        <v>122</v>
      </c>
      <c r="C17" s="9">
        <v>61</v>
      </c>
      <c r="D17" s="10">
        <v>2004302041</v>
      </c>
      <c r="E17" s="9" t="s">
        <v>123</v>
      </c>
      <c r="F17" s="9">
        <v>62</v>
      </c>
    </row>
    <row r="18" spans="1:6">
      <c r="A18" s="10">
        <v>2004302017</v>
      </c>
      <c r="B18" s="9" t="s">
        <v>124</v>
      </c>
      <c r="C18" s="9">
        <v>62.5</v>
      </c>
      <c r="D18" s="10">
        <v>2004302042</v>
      </c>
      <c r="E18" s="9" t="s">
        <v>125</v>
      </c>
      <c r="F18" s="9">
        <v>60</v>
      </c>
    </row>
    <row r="19" spans="1:6">
      <c r="A19" s="10">
        <v>2004302018</v>
      </c>
      <c r="B19" s="9" t="s">
        <v>126</v>
      </c>
      <c r="C19" s="9">
        <v>65</v>
      </c>
      <c r="D19" s="10">
        <v>2004302043</v>
      </c>
      <c r="E19" s="9" t="s">
        <v>127</v>
      </c>
      <c r="F19" s="9">
        <f>60-3</f>
        <v>57</v>
      </c>
    </row>
    <row r="20" spans="1:6">
      <c r="A20" s="10">
        <v>2004302019</v>
      </c>
      <c r="B20" s="9" t="s">
        <v>128</v>
      </c>
      <c r="C20" s="9">
        <v>62.5</v>
      </c>
      <c r="D20" s="10">
        <v>2004302044</v>
      </c>
      <c r="E20" s="9" t="s">
        <v>129</v>
      </c>
      <c r="F20" s="9">
        <v>65</v>
      </c>
    </row>
    <row r="21" spans="1:6">
      <c r="A21" s="10">
        <v>2004302020</v>
      </c>
      <c r="B21" s="9" t="s">
        <v>130</v>
      </c>
      <c r="C21" s="9">
        <v>65</v>
      </c>
      <c r="D21" s="10">
        <v>2004302045</v>
      </c>
      <c r="E21" s="9" t="s">
        <v>131</v>
      </c>
      <c r="F21" s="9">
        <v>67</v>
      </c>
    </row>
    <row r="22" spans="1:6">
      <c r="A22" s="10">
        <v>2004302021</v>
      </c>
      <c r="B22" s="9" t="s">
        <v>132</v>
      </c>
      <c r="C22" s="9">
        <v>60</v>
      </c>
      <c r="D22" s="10">
        <v>2004302046</v>
      </c>
      <c r="E22" s="9" t="s">
        <v>133</v>
      </c>
      <c r="F22" s="9">
        <v>64.5</v>
      </c>
    </row>
    <row r="23" spans="1:6">
      <c r="A23" s="10">
        <v>2004302022</v>
      </c>
      <c r="B23" s="9" t="s">
        <v>134</v>
      </c>
      <c r="C23" s="9">
        <v>60</v>
      </c>
      <c r="D23" s="10">
        <v>2004302047</v>
      </c>
      <c r="E23" s="9" t="s">
        <v>135</v>
      </c>
      <c r="F23" s="9">
        <v>62</v>
      </c>
    </row>
    <row r="24" spans="1:6">
      <c r="A24" s="10">
        <v>2004302023</v>
      </c>
      <c r="B24" s="9" t="s">
        <v>136</v>
      </c>
      <c r="C24" s="9">
        <v>73.8</v>
      </c>
      <c r="D24" s="10">
        <v>2004302048</v>
      </c>
      <c r="E24" s="9" t="s">
        <v>137</v>
      </c>
      <c r="F24" s="9">
        <v>62</v>
      </c>
    </row>
    <row r="25" spans="1:6">
      <c r="A25" s="10">
        <v>2004302024</v>
      </c>
      <c r="B25" s="9" t="s">
        <v>138</v>
      </c>
      <c r="C25" s="9">
        <v>75</v>
      </c>
      <c r="D25" s="10">
        <v>2004302049</v>
      </c>
      <c r="E25" s="9" t="s">
        <v>139</v>
      </c>
      <c r="F25" s="9">
        <v>65</v>
      </c>
    </row>
    <row r="26" spans="1:6">
      <c r="A26" s="10">
        <v>2004302025</v>
      </c>
      <c r="B26" s="9" t="s">
        <v>140</v>
      </c>
      <c r="C26" s="9">
        <v>60.5</v>
      </c>
      <c r="D26" s="10">
        <v>2004302050</v>
      </c>
      <c r="E26" s="10" t="s">
        <v>141</v>
      </c>
      <c r="F26" s="10">
        <v>67.5</v>
      </c>
    </row>
    <row r="27" spans="1:6">
      <c r="A27" s="10">
        <v>2004302026</v>
      </c>
      <c r="B27" s="9" t="s">
        <v>94</v>
      </c>
      <c r="C27" s="9">
        <v>60</v>
      </c>
      <c r="D27" s="10">
        <v>2004302051</v>
      </c>
      <c r="E27" s="10" t="s">
        <v>142</v>
      </c>
      <c r="F27" s="10">
        <v>62.5</v>
      </c>
    </row>
    <row r="28" spans="1:6">
      <c r="A28" s="18"/>
      <c r="B28" s="19"/>
      <c r="C28" s="19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sqref="A1:F1"/>
    </sheetView>
  </sheetViews>
  <sheetFormatPr defaultColWidth="9" defaultRowHeight="15"/>
  <cols>
    <col min="1" max="1" width="14.08984375" style="15" bestFit="1" customWidth="1"/>
    <col min="2" max="2" width="8.1796875" style="16" bestFit="1" customWidth="1"/>
    <col min="3" max="3" width="12.90625" style="24" bestFit="1" customWidth="1"/>
    <col min="4" max="4" width="14.08984375" style="15" bestFit="1" customWidth="1"/>
    <col min="5" max="5" width="10.453125" style="16" bestFit="1" customWidth="1"/>
    <col min="6" max="6" width="12.90625" style="16" bestFit="1" customWidth="1"/>
    <col min="7" max="16384" width="9" style="16"/>
  </cols>
  <sheetData>
    <row r="1" spans="1:6" ht="32.4" customHeight="1">
      <c r="A1" s="130" t="s">
        <v>1530</v>
      </c>
      <c r="B1" s="130"/>
      <c r="C1" s="130"/>
      <c r="D1" s="130"/>
      <c r="E1" s="130"/>
      <c r="F1" s="130"/>
    </row>
    <row r="2" spans="1:6">
      <c r="A2" s="20" t="s">
        <v>0</v>
      </c>
      <c r="B2" s="21" t="s">
        <v>1</v>
      </c>
      <c r="C2" s="23" t="s">
        <v>405</v>
      </c>
      <c r="D2" s="20" t="s">
        <v>0</v>
      </c>
      <c r="E2" s="21" t="s">
        <v>1</v>
      </c>
      <c r="F2" s="22" t="s">
        <v>405</v>
      </c>
    </row>
    <row r="3" spans="1:6">
      <c r="A3" s="20">
        <v>2004303001</v>
      </c>
      <c r="B3" s="21" t="s">
        <v>143</v>
      </c>
      <c r="C3" s="23" t="s">
        <v>144</v>
      </c>
      <c r="D3" s="20">
        <v>2004303026</v>
      </c>
      <c r="E3" s="21" t="s">
        <v>145</v>
      </c>
      <c r="F3" s="22" t="s">
        <v>146</v>
      </c>
    </row>
    <row r="4" spans="1:6">
      <c r="A4" s="20">
        <v>2004303002</v>
      </c>
      <c r="B4" s="21" t="s">
        <v>147</v>
      </c>
      <c r="C4" s="23" t="s">
        <v>148</v>
      </c>
      <c r="D4" s="20">
        <v>2004303027</v>
      </c>
      <c r="E4" s="21" t="s">
        <v>149</v>
      </c>
      <c r="F4" s="22" t="s">
        <v>150</v>
      </c>
    </row>
    <row r="5" spans="1:6">
      <c r="A5" s="20">
        <v>2004303003</v>
      </c>
      <c r="B5" s="21" t="s">
        <v>151</v>
      </c>
      <c r="C5" s="23" t="s">
        <v>152</v>
      </c>
      <c r="D5" s="20">
        <v>2004303028</v>
      </c>
      <c r="E5" s="21" t="s">
        <v>153</v>
      </c>
      <c r="F5" s="22" t="s">
        <v>154</v>
      </c>
    </row>
    <row r="6" spans="1:6">
      <c r="A6" s="20">
        <v>2004303004</v>
      </c>
      <c r="B6" s="21" t="s">
        <v>155</v>
      </c>
      <c r="C6" s="23" t="s">
        <v>146</v>
      </c>
      <c r="D6" s="20">
        <v>2004303029</v>
      </c>
      <c r="E6" s="21" t="s">
        <v>156</v>
      </c>
      <c r="F6" s="22" t="s">
        <v>146</v>
      </c>
    </row>
    <row r="7" spans="1:6">
      <c r="A7" s="20">
        <v>2004303005</v>
      </c>
      <c r="B7" s="21" t="s">
        <v>157</v>
      </c>
      <c r="C7" s="23" t="s">
        <v>146</v>
      </c>
      <c r="D7" s="20">
        <v>2004303030</v>
      </c>
      <c r="E7" s="21" t="s">
        <v>158</v>
      </c>
      <c r="F7" s="22" t="s">
        <v>144</v>
      </c>
    </row>
    <row r="8" spans="1:6">
      <c r="A8" s="20">
        <v>2004303006</v>
      </c>
      <c r="B8" s="21" t="s">
        <v>159</v>
      </c>
      <c r="C8" s="23" t="s">
        <v>160</v>
      </c>
      <c r="D8" s="20">
        <v>2004303031</v>
      </c>
      <c r="E8" s="21" t="s">
        <v>161</v>
      </c>
      <c r="F8" s="22" t="s">
        <v>150</v>
      </c>
    </row>
    <row r="9" spans="1:6">
      <c r="A9" s="20">
        <v>2004303007</v>
      </c>
      <c r="B9" s="21" t="s">
        <v>162</v>
      </c>
      <c r="C9" s="23" t="s">
        <v>146</v>
      </c>
      <c r="D9" s="20">
        <v>2004303032</v>
      </c>
      <c r="E9" s="21" t="s">
        <v>163</v>
      </c>
      <c r="F9" s="22" t="s">
        <v>146</v>
      </c>
    </row>
    <row r="10" spans="1:6">
      <c r="A10" s="20">
        <v>2004303008</v>
      </c>
      <c r="B10" s="21" t="s">
        <v>164</v>
      </c>
      <c r="C10" s="23" t="s">
        <v>146</v>
      </c>
      <c r="D10" s="20">
        <v>2004303033</v>
      </c>
      <c r="E10" s="21" t="s">
        <v>165</v>
      </c>
      <c r="F10" s="22" t="s">
        <v>154</v>
      </c>
    </row>
    <row r="11" spans="1:6">
      <c r="A11" s="20">
        <v>2004303009</v>
      </c>
      <c r="B11" s="21" t="s">
        <v>166</v>
      </c>
      <c r="C11" s="23" t="s">
        <v>167</v>
      </c>
      <c r="D11" s="20">
        <v>2004303034</v>
      </c>
      <c r="E11" s="21" t="s">
        <v>168</v>
      </c>
      <c r="F11" s="22" t="s">
        <v>146</v>
      </c>
    </row>
    <row r="12" spans="1:6">
      <c r="A12" s="20">
        <v>2004303010</v>
      </c>
      <c r="B12" s="21" t="s">
        <v>169</v>
      </c>
      <c r="C12" s="23" t="s">
        <v>146</v>
      </c>
      <c r="D12" s="20">
        <v>2004303035</v>
      </c>
      <c r="E12" s="21" t="s">
        <v>170</v>
      </c>
      <c r="F12" s="22" t="s">
        <v>171</v>
      </c>
    </row>
    <row r="13" spans="1:6">
      <c r="A13" s="20">
        <v>2004303012</v>
      </c>
      <c r="B13" s="21" t="s">
        <v>172</v>
      </c>
      <c r="C13" s="23" t="s">
        <v>167</v>
      </c>
      <c r="D13" s="20">
        <v>2004303036</v>
      </c>
      <c r="E13" s="21" t="s">
        <v>173</v>
      </c>
      <c r="F13" s="22" t="s">
        <v>174</v>
      </c>
    </row>
    <row r="14" spans="1:6">
      <c r="A14" s="20">
        <v>2004303013</v>
      </c>
      <c r="B14" s="21" t="s">
        <v>175</v>
      </c>
      <c r="C14" s="23" t="s">
        <v>167</v>
      </c>
      <c r="D14" s="20">
        <v>2004303037</v>
      </c>
      <c r="E14" s="21" t="s">
        <v>176</v>
      </c>
      <c r="F14" s="22" t="s">
        <v>154</v>
      </c>
    </row>
    <row r="15" spans="1:6">
      <c r="A15" s="20">
        <v>2004303014</v>
      </c>
      <c r="B15" s="21" t="s">
        <v>177</v>
      </c>
      <c r="C15" s="23" t="s">
        <v>146</v>
      </c>
      <c r="D15" s="20">
        <v>2004303038</v>
      </c>
      <c r="E15" s="21" t="s">
        <v>178</v>
      </c>
      <c r="F15" s="22" t="s">
        <v>146</v>
      </c>
    </row>
    <row r="16" spans="1:6">
      <c r="A16" s="20">
        <v>2004303015</v>
      </c>
      <c r="B16" s="21" t="s">
        <v>179</v>
      </c>
      <c r="C16" s="23" t="s">
        <v>146</v>
      </c>
      <c r="D16" s="20">
        <v>2004303039</v>
      </c>
      <c r="E16" s="21" t="s">
        <v>180</v>
      </c>
      <c r="F16" s="22" t="s">
        <v>181</v>
      </c>
    </row>
    <row r="17" spans="1:6">
      <c r="A17" s="20">
        <v>2004303016</v>
      </c>
      <c r="B17" s="21" t="s">
        <v>182</v>
      </c>
      <c r="C17" s="23" t="s">
        <v>150</v>
      </c>
      <c r="D17" s="20">
        <v>2004303040</v>
      </c>
      <c r="E17" s="21" t="s">
        <v>183</v>
      </c>
      <c r="F17" s="22" t="s">
        <v>150</v>
      </c>
    </row>
    <row r="18" spans="1:6">
      <c r="A18" s="20">
        <v>2004303017</v>
      </c>
      <c r="B18" s="21" t="s">
        <v>184</v>
      </c>
      <c r="C18" s="23" t="s">
        <v>146</v>
      </c>
      <c r="D18" s="20">
        <v>2004303041</v>
      </c>
      <c r="E18" s="21" t="s">
        <v>185</v>
      </c>
      <c r="F18" s="22" t="s">
        <v>186</v>
      </c>
    </row>
    <row r="19" spans="1:6">
      <c r="A19" s="20">
        <v>2004303018</v>
      </c>
      <c r="B19" s="21" t="s">
        <v>187</v>
      </c>
      <c r="C19" s="23" t="s">
        <v>186</v>
      </c>
      <c r="D19" s="20">
        <v>2004303042</v>
      </c>
      <c r="E19" s="21" t="s">
        <v>188</v>
      </c>
      <c r="F19" s="22" t="s">
        <v>186</v>
      </c>
    </row>
    <row r="20" spans="1:6">
      <c r="A20" s="20">
        <v>2004303019</v>
      </c>
      <c r="B20" s="21" t="s">
        <v>189</v>
      </c>
      <c r="C20" s="23" t="s">
        <v>148</v>
      </c>
      <c r="D20" s="20">
        <v>2004303043</v>
      </c>
      <c r="E20" s="21" t="s">
        <v>190</v>
      </c>
      <c r="F20" s="22" t="s">
        <v>150</v>
      </c>
    </row>
    <row r="21" spans="1:6">
      <c r="A21" s="20">
        <v>2004303020</v>
      </c>
      <c r="B21" s="21" t="s">
        <v>191</v>
      </c>
      <c r="C21" s="23" t="s">
        <v>171</v>
      </c>
      <c r="D21" s="20">
        <v>2004303044</v>
      </c>
      <c r="E21" s="21" t="s">
        <v>192</v>
      </c>
      <c r="F21" s="22" t="s">
        <v>193</v>
      </c>
    </row>
    <row r="22" spans="1:6">
      <c r="A22" s="20">
        <v>2004303021</v>
      </c>
      <c r="B22" s="21" t="s">
        <v>194</v>
      </c>
      <c r="C22" s="23" t="s">
        <v>171</v>
      </c>
      <c r="D22" s="20">
        <v>2004303045</v>
      </c>
      <c r="E22" s="21" t="s">
        <v>195</v>
      </c>
      <c r="F22" s="22" t="s">
        <v>150</v>
      </c>
    </row>
    <row r="23" spans="1:6">
      <c r="A23" s="20">
        <v>2004303022</v>
      </c>
      <c r="B23" s="21" t="s">
        <v>196</v>
      </c>
      <c r="C23" s="23" t="s">
        <v>146</v>
      </c>
      <c r="D23" s="20">
        <v>2004303046</v>
      </c>
      <c r="E23" s="21" t="s">
        <v>197</v>
      </c>
      <c r="F23" s="22" t="s">
        <v>167</v>
      </c>
    </row>
    <row r="24" spans="1:6">
      <c r="A24" s="20">
        <v>2004303023</v>
      </c>
      <c r="B24" s="21" t="s">
        <v>198</v>
      </c>
      <c r="C24" s="23" t="s">
        <v>199</v>
      </c>
      <c r="D24" s="20">
        <v>2004303047</v>
      </c>
      <c r="E24" s="21" t="s">
        <v>200</v>
      </c>
      <c r="F24" s="22" t="s">
        <v>193</v>
      </c>
    </row>
    <row r="25" spans="1:6">
      <c r="A25" s="20">
        <v>2004303024</v>
      </c>
      <c r="B25" s="21" t="s">
        <v>201</v>
      </c>
      <c r="C25" s="23" t="s">
        <v>202</v>
      </c>
      <c r="D25" s="20">
        <v>2004303048</v>
      </c>
      <c r="E25" s="21" t="s">
        <v>203</v>
      </c>
      <c r="F25" s="22" t="s">
        <v>150</v>
      </c>
    </row>
    <row r="26" spans="1:6">
      <c r="A26" s="20">
        <v>2004303025</v>
      </c>
      <c r="B26" s="21" t="s">
        <v>204</v>
      </c>
      <c r="C26" s="23" t="s">
        <v>146</v>
      </c>
      <c r="D26" s="20">
        <v>2004303049</v>
      </c>
      <c r="E26" s="21" t="s">
        <v>205</v>
      </c>
      <c r="F26" s="22" t="s">
        <v>206</v>
      </c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116" zoomScaleNormal="116" workbookViewId="0">
      <selection sqref="A1:F1"/>
    </sheetView>
  </sheetViews>
  <sheetFormatPr defaultColWidth="9" defaultRowHeight="14"/>
  <cols>
    <col min="1" max="1" width="12" style="25" bestFit="1" customWidth="1"/>
    <col min="2" max="2" width="8.54296875" style="25" bestFit="1" customWidth="1"/>
    <col min="3" max="3" width="11.6328125" style="25" bestFit="1" customWidth="1"/>
    <col min="4" max="4" width="12" style="25" bestFit="1" customWidth="1"/>
    <col min="5" max="5" width="9" style="25"/>
    <col min="6" max="6" width="11.6328125" style="25" bestFit="1" customWidth="1"/>
    <col min="7" max="16384" width="9" style="25"/>
  </cols>
  <sheetData>
    <row r="1" spans="1:6" ht="17.399999999999999" customHeight="1">
      <c r="A1" s="131" t="s">
        <v>265</v>
      </c>
      <c r="B1" s="132"/>
      <c r="C1" s="132"/>
      <c r="D1" s="132"/>
      <c r="E1" s="132"/>
      <c r="F1" s="132"/>
    </row>
    <row r="2" spans="1:6">
      <c r="A2" s="28" t="s">
        <v>0</v>
      </c>
      <c r="B2" s="28" t="s">
        <v>1</v>
      </c>
      <c r="C2" s="73" t="s">
        <v>1527</v>
      </c>
      <c r="D2" s="28" t="s">
        <v>0</v>
      </c>
      <c r="E2" s="28" t="s">
        <v>1</v>
      </c>
      <c r="F2" s="73" t="s">
        <v>1527</v>
      </c>
    </row>
    <row r="3" spans="1:6">
      <c r="A3" s="27">
        <v>2004317001</v>
      </c>
      <c r="B3" s="27" t="s">
        <v>264</v>
      </c>
      <c r="C3" s="27">
        <v>52</v>
      </c>
      <c r="D3" s="27">
        <v>2004317016</v>
      </c>
      <c r="E3" s="27" t="s">
        <v>250</v>
      </c>
      <c r="F3" s="27">
        <v>74</v>
      </c>
    </row>
    <row r="4" spans="1:6">
      <c r="A4" s="27">
        <v>2004317002</v>
      </c>
      <c r="B4" s="27" t="s">
        <v>263</v>
      </c>
      <c r="C4" s="27">
        <v>66</v>
      </c>
      <c r="D4" s="27">
        <v>2004317017</v>
      </c>
      <c r="E4" s="27" t="s">
        <v>249</v>
      </c>
      <c r="F4" s="27">
        <v>57</v>
      </c>
    </row>
    <row r="5" spans="1:6">
      <c r="A5" s="27">
        <v>2004317003</v>
      </c>
      <c r="B5" s="27" t="s">
        <v>262</v>
      </c>
      <c r="C5" s="27">
        <v>59</v>
      </c>
      <c r="D5" s="27">
        <v>2004317018</v>
      </c>
      <c r="E5" s="27" t="s">
        <v>248</v>
      </c>
      <c r="F5" s="27">
        <v>65</v>
      </c>
    </row>
    <row r="6" spans="1:6">
      <c r="A6" s="27">
        <v>2004317004</v>
      </c>
      <c r="B6" s="27" t="s">
        <v>261</v>
      </c>
      <c r="C6" s="27">
        <v>60</v>
      </c>
      <c r="D6" s="27">
        <v>2004317019</v>
      </c>
      <c r="E6" s="27" t="s">
        <v>247</v>
      </c>
      <c r="F6" s="27">
        <v>69</v>
      </c>
    </row>
    <row r="7" spans="1:6">
      <c r="A7" s="27">
        <v>2004317005</v>
      </c>
      <c r="B7" s="27" t="s">
        <v>260</v>
      </c>
      <c r="C7" s="27">
        <v>49</v>
      </c>
      <c r="D7" s="27">
        <v>2004317020</v>
      </c>
      <c r="E7" s="27" t="s">
        <v>246</v>
      </c>
      <c r="F7" s="27">
        <v>65</v>
      </c>
    </row>
    <row r="8" spans="1:6">
      <c r="A8" s="27">
        <v>2004317006</v>
      </c>
      <c r="B8" s="27" t="s">
        <v>259</v>
      </c>
      <c r="C8" s="27">
        <v>63</v>
      </c>
      <c r="D8" s="27">
        <v>2004317021</v>
      </c>
      <c r="E8" s="27" t="s">
        <v>245</v>
      </c>
      <c r="F8" s="27">
        <v>61</v>
      </c>
    </row>
    <row r="9" spans="1:6">
      <c r="A9" s="27">
        <v>2004317007</v>
      </c>
      <c r="B9" s="27" t="s">
        <v>258</v>
      </c>
      <c r="C9" s="27">
        <v>65.5</v>
      </c>
      <c r="D9" s="27">
        <v>2004317023</v>
      </c>
      <c r="E9" s="27" t="s">
        <v>244</v>
      </c>
      <c r="F9" s="27">
        <v>64</v>
      </c>
    </row>
    <row r="10" spans="1:6">
      <c r="A10" s="27">
        <v>2004317008</v>
      </c>
      <c r="B10" s="27" t="s">
        <v>257</v>
      </c>
      <c r="C10" s="27">
        <v>60</v>
      </c>
      <c r="D10" s="27">
        <v>2004317024</v>
      </c>
      <c r="E10" s="27" t="s">
        <v>243</v>
      </c>
      <c r="F10" s="27">
        <v>60</v>
      </c>
    </row>
    <row r="11" spans="1:6">
      <c r="A11" s="27">
        <v>2004317009</v>
      </c>
      <c r="B11" s="27" t="s">
        <v>256</v>
      </c>
      <c r="C11" s="27">
        <v>67</v>
      </c>
      <c r="D11" s="27">
        <v>2004317025</v>
      </c>
      <c r="E11" s="27" t="s">
        <v>242</v>
      </c>
      <c r="F11" s="27">
        <v>64</v>
      </c>
    </row>
    <row r="12" spans="1:6">
      <c r="A12" s="27">
        <v>2004317010</v>
      </c>
      <c r="B12" s="27" t="s">
        <v>255</v>
      </c>
      <c r="C12" s="27">
        <v>59</v>
      </c>
      <c r="D12" s="27">
        <v>2004317026</v>
      </c>
      <c r="E12" s="27" t="s">
        <v>241</v>
      </c>
      <c r="F12" s="27">
        <v>68.5</v>
      </c>
    </row>
    <row r="13" spans="1:6">
      <c r="A13" s="27">
        <v>2004317011</v>
      </c>
      <c r="B13" s="27" t="s">
        <v>254</v>
      </c>
      <c r="C13" s="27">
        <v>64</v>
      </c>
      <c r="D13" s="27">
        <v>2004317027</v>
      </c>
      <c r="E13" s="27" t="s">
        <v>240</v>
      </c>
      <c r="F13" s="27">
        <v>68</v>
      </c>
    </row>
    <row r="14" spans="1:6">
      <c r="A14" s="27">
        <v>2004317012</v>
      </c>
      <c r="B14" s="27" t="s">
        <v>253</v>
      </c>
      <c r="C14" s="27">
        <v>65.5</v>
      </c>
      <c r="D14" s="27">
        <v>2004317028</v>
      </c>
      <c r="E14" s="27" t="s">
        <v>239</v>
      </c>
      <c r="F14" s="27">
        <v>67</v>
      </c>
    </row>
    <row r="15" spans="1:6">
      <c r="A15" s="27">
        <v>2004317013</v>
      </c>
      <c r="B15" s="27" t="s">
        <v>252</v>
      </c>
      <c r="C15" s="27">
        <v>69.5</v>
      </c>
      <c r="D15" s="27">
        <v>2004317029</v>
      </c>
      <c r="E15" s="27" t="s">
        <v>238</v>
      </c>
      <c r="F15" s="27">
        <v>65.5</v>
      </c>
    </row>
    <row r="16" spans="1:6">
      <c r="A16" s="27">
        <v>2004317014</v>
      </c>
      <c r="B16" s="27" t="s">
        <v>251</v>
      </c>
      <c r="C16" s="27">
        <v>51</v>
      </c>
      <c r="D16" s="27">
        <v>2004317030</v>
      </c>
      <c r="E16" s="27" t="s">
        <v>237</v>
      </c>
      <c r="F16" s="27">
        <v>67.5</v>
      </c>
    </row>
    <row r="17" spans="3:6">
      <c r="D17" s="27">
        <v>2004317031</v>
      </c>
      <c r="E17" s="27" t="s">
        <v>236</v>
      </c>
      <c r="F17" s="27">
        <v>62.5</v>
      </c>
    </row>
    <row r="32" spans="3:6">
      <c r="C32" s="26"/>
      <c r="D32" s="26"/>
    </row>
  </sheetData>
  <mergeCells count="1">
    <mergeCell ref="A1:F1"/>
  </mergeCells>
  <phoneticPr fontId="3" type="noConversion"/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F1"/>
    </sheetView>
  </sheetViews>
  <sheetFormatPr defaultColWidth="9" defaultRowHeight="14"/>
  <cols>
    <col min="1" max="1" width="11.6328125" style="25" bestFit="1" customWidth="1"/>
    <col min="2" max="2" width="7.54296875" style="25" bestFit="1" customWidth="1"/>
    <col min="3" max="4" width="11.6328125" style="25" bestFit="1" customWidth="1"/>
    <col min="5" max="5" width="9.54296875" style="25" bestFit="1" customWidth="1"/>
    <col min="6" max="6" width="11.6328125" style="25" bestFit="1" customWidth="1"/>
    <col min="7" max="16384" width="9" style="25"/>
  </cols>
  <sheetData>
    <row r="1" spans="1:6" ht="25.75" customHeight="1">
      <c r="A1" s="133" t="s">
        <v>1531</v>
      </c>
      <c r="B1" s="134"/>
      <c r="C1" s="134"/>
      <c r="D1" s="134"/>
      <c r="E1" s="134"/>
      <c r="F1" s="134"/>
    </row>
    <row r="2" spans="1:6">
      <c r="A2" s="30" t="s">
        <v>0</v>
      </c>
      <c r="B2" s="30" t="s">
        <v>1</v>
      </c>
      <c r="C2" s="30" t="s">
        <v>1527</v>
      </c>
      <c r="D2" s="30" t="s">
        <v>0</v>
      </c>
      <c r="E2" s="30" t="s">
        <v>1</v>
      </c>
      <c r="F2" s="30" t="s">
        <v>1527</v>
      </c>
    </row>
    <row r="3" spans="1:6">
      <c r="A3" s="30">
        <v>2004318001</v>
      </c>
      <c r="B3" s="30" t="s">
        <v>293</v>
      </c>
      <c r="C3" s="30">
        <v>61</v>
      </c>
      <c r="D3" s="30">
        <v>2004318018</v>
      </c>
      <c r="E3" s="30" t="s">
        <v>279</v>
      </c>
      <c r="F3" s="30">
        <v>64</v>
      </c>
    </row>
    <row r="4" spans="1:6">
      <c r="A4" s="30">
        <v>2004318003</v>
      </c>
      <c r="B4" s="30" t="s">
        <v>292</v>
      </c>
      <c r="C4" s="30">
        <v>64.5</v>
      </c>
      <c r="D4" s="30">
        <v>2004318019</v>
      </c>
      <c r="E4" s="30" t="s">
        <v>278</v>
      </c>
      <c r="F4" s="30">
        <v>74</v>
      </c>
    </row>
    <row r="5" spans="1:6">
      <c r="A5" s="30">
        <v>2004318004</v>
      </c>
      <c r="B5" s="30" t="s">
        <v>291</v>
      </c>
      <c r="C5" s="30">
        <v>73</v>
      </c>
      <c r="D5" s="30">
        <v>2004318020</v>
      </c>
      <c r="E5" s="30" t="s">
        <v>277</v>
      </c>
      <c r="F5" s="30">
        <v>61</v>
      </c>
    </row>
    <row r="6" spans="1:6">
      <c r="A6" s="30">
        <v>2004318005</v>
      </c>
      <c r="B6" s="30" t="s">
        <v>290</v>
      </c>
      <c r="C6" s="30">
        <v>60</v>
      </c>
      <c r="D6" s="30">
        <v>2004318022</v>
      </c>
      <c r="E6" s="30" t="s">
        <v>276</v>
      </c>
      <c r="F6" s="30">
        <v>65</v>
      </c>
    </row>
    <row r="7" spans="1:6">
      <c r="A7" s="30">
        <v>2004318006</v>
      </c>
      <c r="B7" s="30" t="s">
        <v>289</v>
      </c>
      <c r="C7" s="30">
        <v>65.5</v>
      </c>
      <c r="D7" s="30">
        <v>2004318023</v>
      </c>
      <c r="E7" s="30" t="s">
        <v>275</v>
      </c>
      <c r="F7" s="30">
        <v>72</v>
      </c>
    </row>
    <row r="8" spans="1:6">
      <c r="A8" s="30">
        <v>2004318007</v>
      </c>
      <c r="B8" s="30" t="s">
        <v>288</v>
      </c>
      <c r="C8" s="30">
        <v>60</v>
      </c>
      <c r="D8" s="30">
        <v>2004318024</v>
      </c>
      <c r="E8" s="30" t="s">
        <v>274</v>
      </c>
      <c r="F8" s="30">
        <v>62</v>
      </c>
    </row>
    <row r="9" spans="1:6">
      <c r="A9" s="30">
        <v>2004318008</v>
      </c>
      <c r="B9" s="30" t="s">
        <v>287</v>
      </c>
      <c r="C9" s="30">
        <v>64</v>
      </c>
      <c r="D9" s="30">
        <v>2004318025</v>
      </c>
      <c r="E9" s="30" t="s">
        <v>273</v>
      </c>
      <c r="F9" s="30">
        <v>65</v>
      </c>
    </row>
    <row r="10" spans="1:6">
      <c r="A10" s="30">
        <v>2004318009</v>
      </c>
      <c r="B10" s="30" t="s">
        <v>286</v>
      </c>
      <c r="C10" s="30">
        <v>76</v>
      </c>
      <c r="D10" s="30">
        <v>2004318026</v>
      </c>
      <c r="E10" s="30" t="s">
        <v>272</v>
      </c>
      <c r="F10" s="30">
        <v>60</v>
      </c>
    </row>
    <row r="11" spans="1:6">
      <c r="A11" s="30">
        <v>2004318010</v>
      </c>
      <c r="B11" s="30" t="s">
        <v>285</v>
      </c>
      <c r="C11" s="30">
        <v>62</v>
      </c>
      <c r="D11" s="30">
        <v>2004318027</v>
      </c>
      <c r="E11" s="30" t="s">
        <v>271</v>
      </c>
      <c r="F11" s="30">
        <v>65.5</v>
      </c>
    </row>
    <row r="12" spans="1:6">
      <c r="A12" s="30">
        <v>2004318011</v>
      </c>
      <c r="B12" s="30" t="s">
        <v>284</v>
      </c>
      <c r="C12" s="30">
        <v>63.5</v>
      </c>
      <c r="D12" s="30">
        <v>2004318028</v>
      </c>
      <c r="E12" s="30" t="s">
        <v>270</v>
      </c>
      <c r="F12" s="30">
        <v>69</v>
      </c>
    </row>
    <row r="13" spans="1:6">
      <c r="A13" s="30">
        <v>2004318012</v>
      </c>
      <c r="B13" s="30" t="s">
        <v>283</v>
      </c>
      <c r="C13" s="30">
        <v>78.5</v>
      </c>
      <c r="D13" s="30">
        <v>2004318029</v>
      </c>
      <c r="E13" s="30" t="s">
        <v>269</v>
      </c>
      <c r="F13" s="30">
        <v>62</v>
      </c>
    </row>
    <row r="14" spans="1:6">
      <c r="A14" s="30">
        <v>2004318013</v>
      </c>
      <c r="B14" s="30" t="s">
        <v>282</v>
      </c>
      <c r="C14" s="30">
        <v>62</v>
      </c>
      <c r="D14" s="30">
        <v>2004318030</v>
      </c>
      <c r="E14" s="30" t="s">
        <v>268</v>
      </c>
      <c r="F14" s="30">
        <v>60</v>
      </c>
    </row>
    <row r="15" spans="1:6">
      <c r="A15" s="30">
        <v>2004318014</v>
      </c>
      <c r="B15" s="30" t="s">
        <v>281</v>
      </c>
      <c r="C15" s="30">
        <v>62</v>
      </c>
      <c r="D15" s="30">
        <v>2004318031</v>
      </c>
      <c r="E15" s="30" t="s">
        <v>267</v>
      </c>
      <c r="F15" s="30">
        <v>66</v>
      </c>
    </row>
    <row r="16" spans="1:6">
      <c r="A16" s="30">
        <v>2004318015</v>
      </c>
      <c r="B16" s="30" t="s">
        <v>280</v>
      </c>
      <c r="C16" s="30">
        <v>61</v>
      </c>
      <c r="D16" s="30">
        <v>2004318033</v>
      </c>
      <c r="E16" s="30" t="s">
        <v>266</v>
      </c>
      <c r="F16" s="30">
        <v>68</v>
      </c>
    </row>
    <row r="18" spans="4:5" ht="21">
      <c r="D18" s="29"/>
      <c r="E18" s="29"/>
    </row>
    <row r="19" spans="4:5" ht="21">
      <c r="D19" s="29"/>
      <c r="E19" s="29"/>
    </row>
    <row r="20" spans="4:5" ht="21">
      <c r="D20" s="29"/>
      <c r="E20" s="29"/>
    </row>
    <row r="21" spans="4:5" ht="21">
      <c r="D21" s="29"/>
      <c r="E21" s="29"/>
    </row>
    <row r="22" spans="4:5" ht="21">
      <c r="D22" s="29"/>
      <c r="E22" s="29"/>
    </row>
    <row r="23" spans="4:5" ht="21">
      <c r="D23" s="29"/>
      <c r="E23" s="29"/>
    </row>
    <row r="24" spans="4:5" ht="21">
      <c r="D24" s="29"/>
      <c r="E24" s="29"/>
    </row>
    <row r="25" spans="4:5" ht="21">
      <c r="D25" s="29"/>
      <c r="E25" s="29"/>
    </row>
    <row r="26" spans="4:5" ht="21">
      <c r="D26" s="29"/>
      <c r="E26" s="29"/>
    </row>
    <row r="27" spans="4:5" ht="21">
      <c r="D27" s="29"/>
      <c r="E27" s="29"/>
    </row>
    <row r="28" spans="4:5" ht="21">
      <c r="D28" s="29"/>
      <c r="E28" s="29"/>
    </row>
    <row r="29" spans="4:5" ht="21">
      <c r="D29" s="29"/>
      <c r="E29" s="29"/>
    </row>
    <row r="30" spans="4:5" ht="21">
      <c r="D30" s="29"/>
      <c r="E30" s="29"/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F1"/>
    </sheetView>
  </sheetViews>
  <sheetFormatPr defaultColWidth="8.6328125" defaultRowHeight="14"/>
  <cols>
    <col min="1" max="1" width="11.1796875" style="45" customWidth="1"/>
    <col min="2" max="2" width="11.08984375" style="45" customWidth="1"/>
    <col min="3" max="3" width="12.81640625" style="45" customWidth="1"/>
    <col min="4" max="4" width="11.1796875" style="45" customWidth="1"/>
    <col min="5" max="5" width="9.08984375" style="45" customWidth="1"/>
    <col min="6" max="6" width="14.81640625" style="45" customWidth="1"/>
    <col min="7" max="7" width="8.6328125" style="45"/>
    <col min="8" max="16384" width="8.6328125" style="44"/>
  </cols>
  <sheetData>
    <row r="1" spans="1:6" ht="20.399999999999999" customHeight="1">
      <c r="A1" s="135" t="s">
        <v>739</v>
      </c>
      <c r="B1" s="135"/>
      <c r="C1" s="135"/>
      <c r="D1" s="135"/>
      <c r="E1" s="135"/>
      <c r="F1" s="135"/>
    </row>
    <row r="2" spans="1:6" s="45" customFormat="1" ht="17" customHeight="1">
      <c r="A2" s="46" t="s">
        <v>0</v>
      </c>
      <c r="B2" s="46" t="s">
        <v>1</v>
      </c>
      <c r="C2" s="46" t="s">
        <v>294</v>
      </c>
      <c r="D2" s="46" t="s">
        <v>0</v>
      </c>
      <c r="E2" s="46" t="s">
        <v>1</v>
      </c>
      <c r="F2" s="46" t="s">
        <v>294</v>
      </c>
    </row>
    <row r="3" spans="1:6" s="45" customFormat="1" ht="17" customHeight="1">
      <c r="A3" s="46">
        <v>2004315001</v>
      </c>
      <c r="B3" s="46" t="s">
        <v>738</v>
      </c>
      <c r="C3" s="46">
        <v>69.5</v>
      </c>
      <c r="D3" s="46">
        <v>2004315023</v>
      </c>
      <c r="E3" s="46" t="s">
        <v>737</v>
      </c>
      <c r="F3" s="46">
        <v>63</v>
      </c>
    </row>
    <row r="4" spans="1:6" s="45" customFormat="1" ht="17" customHeight="1">
      <c r="A4" s="46">
        <v>2004315002</v>
      </c>
      <c r="B4" s="46" t="s">
        <v>736</v>
      </c>
      <c r="C4" s="46">
        <v>63.5</v>
      </c>
      <c r="D4" s="46">
        <v>2004315024</v>
      </c>
      <c r="E4" s="46" t="s">
        <v>735</v>
      </c>
      <c r="F4" s="46">
        <v>69.5</v>
      </c>
    </row>
    <row r="5" spans="1:6" s="45" customFormat="1" ht="17" customHeight="1">
      <c r="A5" s="46">
        <v>2004315003</v>
      </c>
      <c r="B5" s="46" t="s">
        <v>734</v>
      </c>
      <c r="C5" s="46">
        <v>69</v>
      </c>
      <c r="D5" s="46">
        <v>2004315025</v>
      </c>
      <c r="E5" s="46" t="s">
        <v>733</v>
      </c>
      <c r="F5" s="46">
        <v>68</v>
      </c>
    </row>
    <row r="6" spans="1:6" s="45" customFormat="1" ht="17" customHeight="1">
      <c r="A6" s="46">
        <v>2004315004</v>
      </c>
      <c r="B6" s="46" t="s">
        <v>732</v>
      </c>
      <c r="C6" s="46">
        <v>65.5</v>
      </c>
      <c r="D6" s="46">
        <v>2004315026</v>
      </c>
      <c r="E6" s="46" t="s">
        <v>731</v>
      </c>
      <c r="F6" s="46">
        <v>70</v>
      </c>
    </row>
    <row r="7" spans="1:6" s="45" customFormat="1" ht="17" customHeight="1">
      <c r="A7" s="46">
        <v>2004315005</v>
      </c>
      <c r="B7" s="46" t="s">
        <v>730</v>
      </c>
      <c r="C7" s="46">
        <v>69</v>
      </c>
      <c r="D7" s="46">
        <v>2004315027</v>
      </c>
      <c r="E7" s="46" t="s">
        <v>729</v>
      </c>
      <c r="F7" s="46">
        <v>64.5</v>
      </c>
    </row>
    <row r="8" spans="1:6" s="45" customFormat="1" ht="17" customHeight="1">
      <c r="A8" s="46">
        <v>2004315006</v>
      </c>
      <c r="B8" s="46" t="s">
        <v>728</v>
      </c>
      <c r="C8" s="46">
        <v>62</v>
      </c>
      <c r="D8" s="46">
        <v>2004315028</v>
      </c>
      <c r="E8" s="46" t="s">
        <v>727</v>
      </c>
      <c r="F8" s="46">
        <v>76.5</v>
      </c>
    </row>
    <row r="9" spans="1:6" s="45" customFormat="1" ht="17" customHeight="1">
      <c r="A9" s="46">
        <v>2004315007</v>
      </c>
      <c r="B9" s="46" t="s">
        <v>726</v>
      </c>
      <c r="C9" s="46">
        <v>61</v>
      </c>
      <c r="D9" s="46">
        <v>2004315029</v>
      </c>
      <c r="E9" s="46" t="s">
        <v>725</v>
      </c>
      <c r="F9" s="46">
        <v>69.5</v>
      </c>
    </row>
    <row r="10" spans="1:6" s="45" customFormat="1" ht="17" customHeight="1">
      <c r="A10" s="46">
        <v>2004315008</v>
      </c>
      <c r="B10" s="46" t="s">
        <v>724</v>
      </c>
      <c r="C10" s="46">
        <v>67</v>
      </c>
      <c r="D10" s="46">
        <v>2004315030</v>
      </c>
      <c r="E10" s="46" t="s">
        <v>723</v>
      </c>
      <c r="F10" s="46">
        <v>66</v>
      </c>
    </row>
    <row r="11" spans="1:6" s="45" customFormat="1" ht="17" customHeight="1">
      <c r="A11" s="46">
        <v>2004315009</v>
      </c>
      <c r="B11" s="46" t="s">
        <v>722</v>
      </c>
      <c r="C11" s="46">
        <v>61.5</v>
      </c>
      <c r="D11" s="46">
        <v>2004315031</v>
      </c>
      <c r="E11" s="46" t="s">
        <v>721</v>
      </c>
      <c r="F11" s="46">
        <v>81.5</v>
      </c>
    </row>
    <row r="12" spans="1:6" s="45" customFormat="1" ht="17" customHeight="1">
      <c r="A12" s="46">
        <v>2004315010</v>
      </c>
      <c r="B12" s="46" t="s">
        <v>720</v>
      </c>
      <c r="C12" s="46">
        <v>70</v>
      </c>
      <c r="D12" s="46">
        <v>2004315032</v>
      </c>
      <c r="E12" s="46" t="s">
        <v>719</v>
      </c>
      <c r="F12" s="46">
        <v>68</v>
      </c>
    </row>
    <row r="13" spans="1:6" s="45" customFormat="1" ht="17" customHeight="1">
      <c r="A13" s="46">
        <v>2004315011</v>
      </c>
      <c r="B13" s="46" t="s">
        <v>718</v>
      </c>
      <c r="C13" s="46">
        <v>69</v>
      </c>
      <c r="D13" s="46">
        <v>2004315033</v>
      </c>
      <c r="E13" s="46" t="s">
        <v>717</v>
      </c>
      <c r="F13" s="46">
        <v>61</v>
      </c>
    </row>
    <row r="14" spans="1:6" s="45" customFormat="1" ht="17" customHeight="1">
      <c r="A14" s="46">
        <v>2004315012</v>
      </c>
      <c r="B14" s="46" t="s">
        <v>716</v>
      </c>
      <c r="C14" s="46">
        <v>67.5</v>
      </c>
      <c r="D14" s="46">
        <v>2004315034</v>
      </c>
      <c r="E14" s="46" t="s">
        <v>715</v>
      </c>
      <c r="F14" s="46">
        <v>68</v>
      </c>
    </row>
    <row r="15" spans="1:6" s="45" customFormat="1" ht="17" customHeight="1">
      <c r="A15" s="46">
        <v>2004315013</v>
      </c>
      <c r="B15" s="46" t="s">
        <v>714</v>
      </c>
      <c r="C15" s="46">
        <v>71.5</v>
      </c>
      <c r="D15" s="46">
        <v>2004315035</v>
      </c>
      <c r="E15" s="46" t="s">
        <v>713</v>
      </c>
      <c r="F15" s="46">
        <v>65</v>
      </c>
    </row>
    <row r="16" spans="1:6" s="45" customFormat="1" ht="17" customHeight="1">
      <c r="A16" s="46">
        <v>2004315014</v>
      </c>
      <c r="B16" s="46" t="s">
        <v>712</v>
      </c>
      <c r="C16" s="46">
        <v>59</v>
      </c>
      <c r="D16" s="46">
        <v>2004315036</v>
      </c>
      <c r="E16" s="46" t="s">
        <v>711</v>
      </c>
      <c r="F16" s="46">
        <v>60</v>
      </c>
    </row>
    <row r="17" spans="1:6" s="45" customFormat="1" ht="17" customHeight="1">
      <c r="A17" s="46">
        <v>2004315015</v>
      </c>
      <c r="B17" s="46" t="s">
        <v>710</v>
      </c>
      <c r="C17" s="46">
        <v>63.5</v>
      </c>
      <c r="D17" s="46">
        <v>2004315037</v>
      </c>
      <c r="E17" s="46" t="s">
        <v>709</v>
      </c>
      <c r="F17" s="46">
        <v>65.5</v>
      </c>
    </row>
    <row r="18" spans="1:6" s="45" customFormat="1" ht="17" customHeight="1">
      <c r="A18" s="46">
        <v>2004315016</v>
      </c>
      <c r="B18" s="46" t="s">
        <v>708</v>
      </c>
      <c r="C18" s="46">
        <v>62.5</v>
      </c>
      <c r="D18" s="46"/>
      <c r="E18" s="46"/>
      <c r="F18" s="46"/>
    </row>
    <row r="19" spans="1:6" s="45" customFormat="1" ht="17" customHeight="1">
      <c r="A19" s="46">
        <v>2004315017</v>
      </c>
      <c r="B19" s="46" t="s">
        <v>707</v>
      </c>
      <c r="C19" s="46">
        <v>67.5</v>
      </c>
      <c r="D19" s="46"/>
      <c r="E19" s="46"/>
      <c r="F19" s="46"/>
    </row>
    <row r="20" spans="1:6" s="45" customFormat="1" ht="17" customHeight="1">
      <c r="A20" s="46">
        <v>2004315018</v>
      </c>
      <c r="B20" s="46" t="s">
        <v>706</v>
      </c>
      <c r="C20" s="46">
        <v>63</v>
      </c>
      <c r="D20" s="46"/>
      <c r="E20" s="46"/>
      <c r="F20" s="46"/>
    </row>
    <row r="21" spans="1:6" s="45" customFormat="1" ht="17" customHeight="1">
      <c r="A21" s="46">
        <v>2004315019</v>
      </c>
      <c r="B21" s="46" t="s">
        <v>705</v>
      </c>
      <c r="C21" s="46">
        <v>66</v>
      </c>
      <c r="D21" s="46"/>
      <c r="E21" s="46"/>
      <c r="F21" s="46"/>
    </row>
    <row r="22" spans="1:6" s="45" customFormat="1" ht="17" customHeight="1">
      <c r="A22" s="46">
        <v>2004315020</v>
      </c>
      <c r="B22" s="46" t="s">
        <v>704</v>
      </c>
      <c r="C22" s="46">
        <v>62</v>
      </c>
      <c r="D22" s="46"/>
      <c r="E22" s="46"/>
      <c r="F22" s="46"/>
    </row>
    <row r="23" spans="1:6" ht="17" customHeight="1">
      <c r="A23" s="46">
        <v>2004315021</v>
      </c>
      <c r="B23" s="46" t="s">
        <v>703</v>
      </c>
      <c r="C23" s="46">
        <v>61</v>
      </c>
      <c r="D23" s="46"/>
      <c r="E23" s="46"/>
      <c r="F23" s="46"/>
    </row>
    <row r="24" spans="1:6" ht="17" customHeight="1">
      <c r="A24" s="46">
        <v>2004315022</v>
      </c>
      <c r="B24" s="46" t="s">
        <v>702</v>
      </c>
      <c r="C24" s="46">
        <v>67</v>
      </c>
      <c r="D24" s="46"/>
      <c r="E24" s="46"/>
      <c r="F24" s="46"/>
    </row>
  </sheetData>
  <mergeCells count="1">
    <mergeCell ref="A1:F1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F1"/>
    </sheetView>
  </sheetViews>
  <sheetFormatPr defaultColWidth="9" defaultRowHeight="14"/>
  <cols>
    <col min="1" max="1" width="13.54296875" style="47" customWidth="1"/>
    <col min="2" max="3" width="12.81640625" style="47" customWidth="1"/>
    <col min="4" max="4" width="15.36328125" style="47" customWidth="1"/>
    <col min="5" max="5" width="10.453125" style="47" customWidth="1"/>
    <col min="6" max="6" width="14.81640625" style="47" customWidth="1"/>
    <col min="7" max="16384" width="9" style="47"/>
  </cols>
  <sheetData>
    <row r="1" spans="1:6" ht="20.399999999999999" customHeight="1">
      <c r="A1" s="136" t="s">
        <v>775</v>
      </c>
      <c r="B1" s="136"/>
      <c r="C1" s="136"/>
      <c r="D1" s="136"/>
      <c r="E1" s="136"/>
      <c r="F1" s="136"/>
    </row>
    <row r="2" spans="1:6" ht="17" customHeight="1">
      <c r="A2" s="48" t="s">
        <v>0</v>
      </c>
      <c r="B2" s="48" t="s">
        <v>1</v>
      </c>
      <c r="C2" s="48" t="s">
        <v>294</v>
      </c>
      <c r="D2" s="48" t="s">
        <v>0</v>
      </c>
      <c r="E2" s="48" t="s">
        <v>1</v>
      </c>
      <c r="F2" s="48" t="s">
        <v>294</v>
      </c>
    </row>
    <row r="3" spans="1:6" ht="17" customHeight="1">
      <c r="A3" s="50">
        <v>2004316001</v>
      </c>
      <c r="B3" s="49" t="s">
        <v>774</v>
      </c>
      <c r="C3" s="48">
        <v>70.599999999999994</v>
      </c>
      <c r="D3" s="50">
        <v>2004316023</v>
      </c>
      <c r="E3" s="49" t="s">
        <v>773</v>
      </c>
      <c r="F3" s="48"/>
    </row>
    <row r="4" spans="1:6" ht="17" customHeight="1">
      <c r="A4" s="50">
        <v>2004316002</v>
      </c>
      <c r="B4" s="49" t="s">
        <v>772</v>
      </c>
      <c r="C4" s="48">
        <v>62</v>
      </c>
      <c r="D4" s="50">
        <v>2004316024</v>
      </c>
      <c r="E4" s="49" t="s">
        <v>771</v>
      </c>
      <c r="F4" s="48">
        <v>61.5</v>
      </c>
    </row>
    <row r="5" spans="1:6" ht="17" customHeight="1">
      <c r="A5" s="50">
        <v>2004316003</v>
      </c>
      <c r="B5" s="49" t="s">
        <v>770</v>
      </c>
      <c r="C5" s="48"/>
      <c r="D5" s="50">
        <v>2004316025</v>
      </c>
      <c r="E5" s="49" t="s">
        <v>769</v>
      </c>
      <c r="F5" s="48">
        <v>60</v>
      </c>
    </row>
    <row r="6" spans="1:6" ht="17" customHeight="1">
      <c r="A6" s="50">
        <v>2004316004</v>
      </c>
      <c r="B6" s="49" t="s">
        <v>768</v>
      </c>
      <c r="C6" s="48">
        <v>64</v>
      </c>
      <c r="D6" s="50">
        <v>2004316026</v>
      </c>
      <c r="E6" s="49" t="s">
        <v>767</v>
      </c>
      <c r="F6" s="48">
        <v>67.5</v>
      </c>
    </row>
    <row r="7" spans="1:6" ht="17" customHeight="1">
      <c r="A7" s="50">
        <v>2004316005</v>
      </c>
      <c r="B7" s="49" t="s">
        <v>766</v>
      </c>
      <c r="C7" s="48">
        <v>65.5</v>
      </c>
      <c r="D7" s="50">
        <v>2004316027</v>
      </c>
      <c r="E7" s="49" t="s">
        <v>765</v>
      </c>
      <c r="F7" s="48">
        <v>74.5</v>
      </c>
    </row>
    <row r="8" spans="1:6" ht="17" customHeight="1">
      <c r="A8" s="50">
        <v>2004316006</v>
      </c>
      <c r="B8" s="49" t="s">
        <v>764</v>
      </c>
      <c r="C8" s="48">
        <v>60.5</v>
      </c>
      <c r="D8" s="50">
        <v>2004316028</v>
      </c>
      <c r="E8" s="49" t="s">
        <v>763</v>
      </c>
      <c r="F8" s="48">
        <v>71.5</v>
      </c>
    </row>
    <row r="9" spans="1:6" ht="17" customHeight="1">
      <c r="A9" s="50">
        <v>2004316007</v>
      </c>
      <c r="B9" s="49" t="s">
        <v>762</v>
      </c>
      <c r="C9" s="48">
        <v>55</v>
      </c>
      <c r="D9" s="50">
        <v>2004316029</v>
      </c>
      <c r="E9" s="49" t="s">
        <v>761</v>
      </c>
      <c r="F9" s="48">
        <v>59</v>
      </c>
    </row>
    <row r="10" spans="1:6" ht="17" customHeight="1">
      <c r="A10" s="50">
        <v>2004316008</v>
      </c>
      <c r="B10" s="49" t="s">
        <v>760</v>
      </c>
      <c r="C10" s="48">
        <v>71</v>
      </c>
      <c r="D10" s="50">
        <v>2004316030</v>
      </c>
      <c r="E10" s="49" t="s">
        <v>759</v>
      </c>
      <c r="F10" s="48">
        <v>59.5</v>
      </c>
    </row>
    <row r="11" spans="1:6" ht="17" customHeight="1">
      <c r="A11" s="50">
        <v>2004316009</v>
      </c>
      <c r="B11" s="49" t="s">
        <v>758</v>
      </c>
      <c r="C11" s="48">
        <v>69</v>
      </c>
      <c r="D11" s="50">
        <v>2004316031</v>
      </c>
      <c r="E11" s="49" t="s">
        <v>757</v>
      </c>
      <c r="F11" s="48">
        <v>78.3</v>
      </c>
    </row>
    <row r="12" spans="1:6" ht="17" customHeight="1">
      <c r="A12" s="50">
        <v>2004316010</v>
      </c>
      <c r="B12" s="49" t="s">
        <v>756</v>
      </c>
      <c r="C12" s="48">
        <v>68</v>
      </c>
      <c r="D12" s="50">
        <v>2004316032</v>
      </c>
      <c r="E12" s="49" t="s">
        <v>755</v>
      </c>
      <c r="F12" s="48">
        <v>69.5</v>
      </c>
    </row>
    <row r="13" spans="1:6" ht="17" customHeight="1">
      <c r="A13" s="50">
        <v>2004316011</v>
      </c>
      <c r="B13" s="49" t="s">
        <v>754</v>
      </c>
      <c r="C13" s="48">
        <v>62</v>
      </c>
      <c r="D13" s="50">
        <v>2004316033</v>
      </c>
      <c r="E13" s="49" t="s">
        <v>753</v>
      </c>
      <c r="F13" s="48">
        <v>71</v>
      </c>
    </row>
    <row r="14" spans="1:6" ht="17" customHeight="1">
      <c r="A14" s="50">
        <v>2004316012</v>
      </c>
      <c r="B14" s="49" t="s">
        <v>752</v>
      </c>
      <c r="C14" s="48">
        <v>65</v>
      </c>
      <c r="D14" s="50">
        <v>2004316034</v>
      </c>
      <c r="E14" s="49" t="s">
        <v>751</v>
      </c>
      <c r="F14" s="48">
        <v>69</v>
      </c>
    </row>
    <row r="15" spans="1:6" ht="17" customHeight="1">
      <c r="A15" s="50">
        <v>2004316013</v>
      </c>
      <c r="B15" s="49" t="s">
        <v>750</v>
      </c>
      <c r="C15" s="48">
        <v>64.5</v>
      </c>
      <c r="D15" s="50">
        <v>2004316035</v>
      </c>
      <c r="E15" s="49" t="s">
        <v>749</v>
      </c>
      <c r="F15" s="48">
        <v>72.5</v>
      </c>
    </row>
    <row r="16" spans="1:6" ht="17" customHeight="1">
      <c r="A16" s="50">
        <v>2004316014</v>
      </c>
      <c r="B16" s="49" t="s">
        <v>748</v>
      </c>
      <c r="C16" s="48">
        <v>61</v>
      </c>
      <c r="D16" s="48"/>
      <c r="E16" s="48"/>
      <c r="F16" s="48"/>
    </row>
    <row r="17" spans="1:6" ht="17" customHeight="1">
      <c r="A17" s="50">
        <v>2004316015</v>
      </c>
      <c r="B17" s="49" t="s">
        <v>747</v>
      </c>
      <c r="C17" s="48">
        <v>61.5</v>
      </c>
      <c r="D17" s="48"/>
      <c r="E17" s="48"/>
      <c r="F17" s="48"/>
    </row>
    <row r="18" spans="1:6" ht="17" customHeight="1">
      <c r="A18" s="50">
        <v>2004316016</v>
      </c>
      <c r="B18" s="49" t="s">
        <v>746</v>
      </c>
      <c r="C18" s="48">
        <v>62</v>
      </c>
      <c r="D18" s="48"/>
      <c r="E18" s="48"/>
      <c r="F18" s="48"/>
    </row>
    <row r="19" spans="1:6" ht="17" customHeight="1">
      <c r="A19" s="50">
        <v>2004316017</v>
      </c>
      <c r="B19" s="49" t="s">
        <v>745</v>
      </c>
      <c r="C19" s="48">
        <v>63.5</v>
      </c>
      <c r="D19" s="48"/>
      <c r="E19" s="48"/>
      <c r="F19" s="48"/>
    </row>
    <row r="20" spans="1:6" ht="17" customHeight="1">
      <c r="A20" s="50">
        <v>2004316018</v>
      </c>
      <c r="B20" s="49" t="s">
        <v>744</v>
      </c>
      <c r="C20" s="48">
        <v>82.5</v>
      </c>
      <c r="D20" s="48"/>
      <c r="E20" s="48"/>
      <c r="F20" s="48"/>
    </row>
    <row r="21" spans="1:6" ht="17" customHeight="1">
      <c r="A21" s="50">
        <v>2004316019</v>
      </c>
      <c r="B21" s="49" t="s">
        <v>743</v>
      </c>
      <c r="C21" s="48">
        <v>92.5</v>
      </c>
      <c r="D21" s="48"/>
      <c r="E21" s="48"/>
      <c r="F21" s="48"/>
    </row>
    <row r="22" spans="1:6" ht="17" customHeight="1">
      <c r="A22" s="50">
        <v>2004316020</v>
      </c>
      <c r="B22" s="49" t="s">
        <v>742</v>
      </c>
      <c r="C22" s="48">
        <v>63.5</v>
      </c>
      <c r="D22" s="48"/>
      <c r="E22" s="48"/>
      <c r="F22" s="48"/>
    </row>
    <row r="23" spans="1:6" ht="17" customHeight="1">
      <c r="A23" s="50">
        <v>2004316021</v>
      </c>
      <c r="B23" s="49" t="s">
        <v>741</v>
      </c>
      <c r="C23" s="48">
        <v>62.5</v>
      </c>
      <c r="D23" s="48"/>
      <c r="E23" s="48"/>
      <c r="F23" s="48"/>
    </row>
    <row r="24" spans="1:6" ht="17" customHeight="1">
      <c r="A24" s="50">
        <v>2004316022</v>
      </c>
      <c r="B24" s="49" t="s">
        <v>740</v>
      </c>
      <c r="C24" s="48">
        <v>66</v>
      </c>
      <c r="D24" s="48"/>
      <c r="E24" s="48"/>
      <c r="F24" s="48"/>
    </row>
  </sheetData>
  <mergeCells count="1">
    <mergeCell ref="A1:F1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sqref="A1:F1"/>
    </sheetView>
  </sheetViews>
  <sheetFormatPr defaultColWidth="9.6328125" defaultRowHeight="15"/>
  <cols>
    <col min="1" max="1" width="12.90625" style="52" customWidth="1"/>
    <col min="2" max="2" width="9.6328125" style="52"/>
    <col min="3" max="3" width="12.90625" style="52" bestFit="1" customWidth="1"/>
    <col min="4" max="4" width="11.6328125" style="52" bestFit="1" customWidth="1"/>
    <col min="5" max="5" width="9.6328125" style="52"/>
    <col min="6" max="6" width="12.90625" style="52" bestFit="1" customWidth="1"/>
    <col min="7" max="16384" width="9.6328125" style="52"/>
  </cols>
  <sheetData>
    <row r="1" spans="1:6" ht="19.75" customHeight="1">
      <c r="A1" s="128" t="s">
        <v>1532</v>
      </c>
      <c r="B1" s="127"/>
      <c r="C1" s="127"/>
      <c r="D1" s="127"/>
      <c r="E1" s="127"/>
      <c r="F1" s="127"/>
    </row>
    <row r="2" spans="1:6" ht="19.25" customHeight="1">
      <c r="A2" s="54" t="s">
        <v>0</v>
      </c>
      <c r="B2" s="54" t="s">
        <v>1</v>
      </c>
      <c r="C2" s="54" t="s">
        <v>294</v>
      </c>
      <c r="D2" s="54" t="s">
        <v>0</v>
      </c>
      <c r="E2" s="54" t="s">
        <v>1</v>
      </c>
      <c r="F2" s="54" t="s">
        <v>294</v>
      </c>
    </row>
    <row r="3" spans="1:6" ht="17.149999999999999" customHeight="1">
      <c r="A3" s="58">
        <v>2004313001</v>
      </c>
      <c r="B3" s="58" t="s">
        <v>966</v>
      </c>
      <c r="C3" s="54">
        <v>64</v>
      </c>
      <c r="D3" s="58">
        <v>2004313021</v>
      </c>
      <c r="E3" s="58" t="s">
        <v>947</v>
      </c>
      <c r="F3" s="54">
        <v>61.5</v>
      </c>
    </row>
    <row r="4" spans="1:6" ht="17.149999999999999" customHeight="1">
      <c r="A4" s="58">
        <v>2004313002</v>
      </c>
      <c r="B4" s="58" t="s">
        <v>965</v>
      </c>
      <c r="C4" s="54">
        <v>60</v>
      </c>
      <c r="D4" s="58">
        <v>2004313022</v>
      </c>
      <c r="E4" s="58" t="s">
        <v>946</v>
      </c>
      <c r="F4" s="54">
        <v>61</v>
      </c>
    </row>
    <row r="5" spans="1:6" ht="17.149999999999999" customHeight="1">
      <c r="A5" s="58">
        <v>2004313003</v>
      </c>
      <c r="B5" s="58" t="s">
        <v>964</v>
      </c>
      <c r="C5" s="54">
        <v>66</v>
      </c>
      <c r="D5" s="58">
        <v>2004313023</v>
      </c>
      <c r="E5" s="58" t="s">
        <v>945</v>
      </c>
      <c r="F5" s="54">
        <v>64.5</v>
      </c>
    </row>
    <row r="6" spans="1:6" ht="17.149999999999999" customHeight="1">
      <c r="A6" s="58">
        <v>2004313004</v>
      </c>
      <c r="B6" s="58" t="s">
        <v>963</v>
      </c>
      <c r="C6" s="54">
        <v>76</v>
      </c>
      <c r="D6" s="58">
        <v>2004313024</v>
      </c>
      <c r="E6" s="58" t="s">
        <v>944</v>
      </c>
      <c r="F6" s="54">
        <v>63</v>
      </c>
    </row>
    <row r="7" spans="1:6" ht="17.149999999999999" customHeight="1">
      <c r="A7" s="58">
        <v>2004313005</v>
      </c>
      <c r="B7" s="58" t="s">
        <v>962</v>
      </c>
      <c r="C7" s="54">
        <v>61.5</v>
      </c>
      <c r="D7" s="58">
        <v>2004313025</v>
      </c>
      <c r="E7" s="58" t="s">
        <v>943</v>
      </c>
      <c r="F7" s="54">
        <v>63</v>
      </c>
    </row>
    <row r="8" spans="1:6" ht="17.149999999999999" customHeight="1">
      <c r="A8" s="58">
        <v>2004313006</v>
      </c>
      <c r="B8" s="58" t="s">
        <v>961</v>
      </c>
      <c r="C8" s="54">
        <v>61</v>
      </c>
      <c r="D8" s="58">
        <v>2004313026</v>
      </c>
      <c r="E8" s="58" t="s">
        <v>942</v>
      </c>
      <c r="F8" s="54">
        <v>65</v>
      </c>
    </row>
    <row r="9" spans="1:6" ht="17.149999999999999" customHeight="1">
      <c r="A9" s="58">
        <v>2004313007</v>
      </c>
      <c r="B9" s="58" t="s">
        <v>960</v>
      </c>
      <c r="C9" s="54">
        <v>67</v>
      </c>
      <c r="D9" s="58">
        <v>2004313027</v>
      </c>
      <c r="E9" s="58" t="s">
        <v>941</v>
      </c>
      <c r="F9" s="54">
        <v>62.5</v>
      </c>
    </row>
    <row r="10" spans="1:6" ht="17.149999999999999" customHeight="1">
      <c r="A10" s="58">
        <v>2004313008</v>
      </c>
      <c r="B10" s="58" t="s">
        <v>959</v>
      </c>
      <c r="C10" s="54">
        <v>61</v>
      </c>
      <c r="D10" s="58">
        <v>2004313028</v>
      </c>
      <c r="E10" s="58" t="s">
        <v>940</v>
      </c>
      <c r="F10" s="54">
        <v>68</v>
      </c>
    </row>
    <row r="11" spans="1:6" ht="17.149999999999999" customHeight="1">
      <c r="A11" s="58">
        <v>2004313009</v>
      </c>
      <c r="B11" s="58" t="s">
        <v>958</v>
      </c>
      <c r="C11" s="54">
        <v>60</v>
      </c>
      <c r="D11" s="58">
        <v>2004313029</v>
      </c>
      <c r="E11" s="58" t="s">
        <v>939</v>
      </c>
      <c r="F11" s="54">
        <v>68</v>
      </c>
    </row>
    <row r="12" spans="1:6" ht="17.149999999999999" customHeight="1">
      <c r="A12" s="58">
        <v>2004313010</v>
      </c>
      <c r="B12" s="58" t="s">
        <v>957</v>
      </c>
      <c r="C12" s="54">
        <v>66</v>
      </c>
      <c r="D12" s="58">
        <v>2004313030</v>
      </c>
      <c r="E12" s="58" t="s">
        <v>938</v>
      </c>
      <c r="F12" s="54">
        <v>65</v>
      </c>
    </row>
    <row r="13" spans="1:6" ht="17.149999999999999" customHeight="1">
      <c r="A13" s="58">
        <v>2004313011</v>
      </c>
      <c r="B13" s="58" t="s">
        <v>956</v>
      </c>
      <c r="C13" s="54">
        <v>77.5</v>
      </c>
      <c r="D13" s="58">
        <v>2004313032</v>
      </c>
      <c r="E13" s="58" t="s">
        <v>937</v>
      </c>
      <c r="F13" s="54">
        <v>72.8</v>
      </c>
    </row>
    <row r="14" spans="1:6" ht="17.149999999999999" customHeight="1">
      <c r="A14" s="58">
        <v>2004313012</v>
      </c>
      <c r="B14" s="58" t="s">
        <v>955</v>
      </c>
      <c r="C14" s="54">
        <v>73</v>
      </c>
      <c r="D14" s="58">
        <v>2004313033</v>
      </c>
      <c r="E14" s="58" t="s">
        <v>936</v>
      </c>
      <c r="F14" s="54">
        <v>62</v>
      </c>
    </row>
    <row r="15" spans="1:6" ht="17.149999999999999" customHeight="1">
      <c r="A15" s="58">
        <v>2004313013</v>
      </c>
      <c r="B15" s="58" t="s">
        <v>954</v>
      </c>
      <c r="C15" s="54">
        <v>61</v>
      </c>
      <c r="D15" s="58">
        <v>2004313034</v>
      </c>
      <c r="E15" s="58" t="s">
        <v>935</v>
      </c>
      <c r="F15" s="54">
        <v>76.5</v>
      </c>
    </row>
    <row r="16" spans="1:6" ht="17.149999999999999" customHeight="1">
      <c r="A16" s="58">
        <v>2004313014</v>
      </c>
      <c r="B16" s="58" t="s">
        <v>953</v>
      </c>
      <c r="C16" s="54">
        <v>44</v>
      </c>
      <c r="D16" s="58">
        <v>2004313035</v>
      </c>
      <c r="E16" s="58" t="s">
        <v>934</v>
      </c>
      <c r="F16" s="54">
        <v>66.5</v>
      </c>
    </row>
    <row r="17" spans="1:6" ht="17.149999999999999" customHeight="1">
      <c r="A17" s="58">
        <v>2004313015</v>
      </c>
      <c r="B17" s="58" t="s">
        <v>952</v>
      </c>
      <c r="C17" s="54">
        <v>57.5</v>
      </c>
      <c r="D17" s="58">
        <v>2004313036</v>
      </c>
      <c r="E17" s="58" t="s">
        <v>933</v>
      </c>
      <c r="F17" s="54">
        <v>66</v>
      </c>
    </row>
    <row r="18" spans="1:6" ht="17.149999999999999" customHeight="1">
      <c r="A18" s="58">
        <v>2004313016</v>
      </c>
      <c r="B18" s="58" t="s">
        <v>951</v>
      </c>
      <c r="C18" s="54">
        <v>61</v>
      </c>
      <c r="D18" s="58">
        <v>2004313037</v>
      </c>
      <c r="E18" s="58" t="s">
        <v>932</v>
      </c>
      <c r="F18" s="54">
        <v>69</v>
      </c>
    </row>
    <row r="19" spans="1:6" ht="17.149999999999999" customHeight="1">
      <c r="A19" s="58">
        <v>2004313018</v>
      </c>
      <c r="B19" s="58" t="s">
        <v>950</v>
      </c>
      <c r="C19" s="54">
        <v>63</v>
      </c>
      <c r="D19" s="58">
        <v>2004313038</v>
      </c>
      <c r="E19" s="58" t="s">
        <v>931</v>
      </c>
      <c r="F19" s="54">
        <v>99.7</v>
      </c>
    </row>
    <row r="20" spans="1:6" ht="17.149999999999999" customHeight="1">
      <c r="A20" s="58">
        <v>2004313019</v>
      </c>
      <c r="B20" s="58" t="s">
        <v>949</v>
      </c>
      <c r="C20" s="54">
        <v>64</v>
      </c>
      <c r="D20" s="58">
        <v>2004313039</v>
      </c>
      <c r="E20" s="58" t="s">
        <v>930</v>
      </c>
      <c r="F20" s="54">
        <v>68</v>
      </c>
    </row>
    <row r="21" spans="1:6" ht="17.149999999999999" customHeight="1">
      <c r="A21" s="58">
        <v>2004313020</v>
      </c>
      <c r="B21" s="58" t="s">
        <v>948</v>
      </c>
      <c r="C21" s="54">
        <v>62.5</v>
      </c>
      <c r="D21" s="58">
        <v>2004313040</v>
      </c>
      <c r="E21" s="58" t="s">
        <v>929</v>
      </c>
      <c r="F21" s="54">
        <v>64</v>
      </c>
    </row>
    <row r="22" spans="1:6" ht="17.149999999999999" customHeight="1">
      <c r="D22" s="58">
        <v>2004313041</v>
      </c>
      <c r="E22" s="58" t="s">
        <v>928</v>
      </c>
      <c r="F22" s="54">
        <v>61</v>
      </c>
    </row>
    <row r="23" spans="1:6" ht="17.149999999999999" customHeight="1">
      <c r="D23" s="58">
        <v>2004313042</v>
      </c>
      <c r="E23" s="57" t="s">
        <v>927</v>
      </c>
      <c r="F23" s="54">
        <v>61</v>
      </c>
    </row>
    <row r="24" spans="1:6" ht="17.149999999999999" customHeight="1"/>
    <row r="25" spans="1:6" ht="17.149999999999999" customHeight="1"/>
    <row r="26" spans="1:6" ht="17.149999999999999" customHeight="1"/>
    <row r="27" spans="1:6" ht="17.149999999999999" customHeight="1"/>
    <row r="28" spans="1:6" ht="17.149999999999999" customHeight="1"/>
    <row r="29" spans="1:6" ht="17.149999999999999" customHeight="1"/>
    <row r="30" spans="1:6" ht="17.149999999999999" customHeight="1"/>
    <row r="31" spans="1:6" ht="17.149999999999999" customHeight="1"/>
    <row r="32" spans="1:6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  <row r="41" ht="17.149999999999999" customHeight="1"/>
  </sheetData>
  <mergeCells count="1">
    <mergeCell ref="A1:F1"/>
  </mergeCells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2" workbookViewId="0">
      <selection activeCell="H16" sqref="H16"/>
    </sheetView>
  </sheetViews>
  <sheetFormatPr defaultColWidth="9.6328125" defaultRowHeight="15"/>
  <cols>
    <col min="1" max="1" width="12.6328125" style="52" customWidth="1"/>
    <col min="2" max="2" width="9.6328125" style="52"/>
    <col min="3" max="3" width="12.90625" style="52" bestFit="1" customWidth="1"/>
    <col min="4" max="4" width="11.6328125" style="52" bestFit="1" customWidth="1"/>
    <col min="5" max="5" width="9.6328125" style="52"/>
    <col min="6" max="6" width="12.90625" style="52" bestFit="1" customWidth="1"/>
    <col min="7" max="16384" width="9.6328125" style="52"/>
  </cols>
  <sheetData>
    <row r="1" spans="1:6" ht="19.75" customHeight="1">
      <c r="A1" s="127" t="s">
        <v>1532</v>
      </c>
      <c r="B1" s="127"/>
      <c r="C1" s="127"/>
      <c r="D1" s="127"/>
      <c r="E1" s="127"/>
      <c r="F1" s="127"/>
    </row>
    <row r="2" spans="1:6" ht="19.25" customHeight="1">
      <c r="A2" s="54" t="s">
        <v>0</v>
      </c>
      <c r="B2" s="54" t="s">
        <v>1</v>
      </c>
      <c r="C2" s="54" t="s">
        <v>294</v>
      </c>
      <c r="D2" s="54" t="s">
        <v>0</v>
      </c>
      <c r="E2" s="54" t="s">
        <v>1</v>
      </c>
      <c r="F2" s="54" t="s">
        <v>294</v>
      </c>
    </row>
    <row r="3" spans="1:6" ht="17.149999999999999" customHeight="1">
      <c r="A3" s="55">
        <v>2004314001</v>
      </c>
      <c r="B3" s="55" t="s">
        <v>1008</v>
      </c>
      <c r="C3" s="54">
        <v>75</v>
      </c>
      <c r="D3" s="55">
        <v>2004314021</v>
      </c>
      <c r="E3" s="55" t="s">
        <v>989</v>
      </c>
      <c r="F3" s="54">
        <v>57</v>
      </c>
    </row>
    <row r="4" spans="1:6" ht="17.149999999999999" customHeight="1">
      <c r="A4" s="55">
        <v>2004314002</v>
      </c>
      <c r="B4" s="55" t="s">
        <v>1007</v>
      </c>
      <c r="C4" s="54">
        <v>74</v>
      </c>
      <c r="D4" s="55">
        <v>2004314022</v>
      </c>
      <c r="E4" s="55" t="s">
        <v>988</v>
      </c>
      <c r="F4" s="54">
        <v>66</v>
      </c>
    </row>
    <row r="5" spans="1:6" ht="17.149999999999999" customHeight="1">
      <c r="A5" s="55">
        <v>2004314003</v>
      </c>
      <c r="B5" s="55" t="s">
        <v>1006</v>
      </c>
      <c r="C5" s="54">
        <v>68.5</v>
      </c>
      <c r="D5" s="55">
        <v>2004314023</v>
      </c>
      <c r="E5" s="55" t="s">
        <v>987</v>
      </c>
      <c r="F5" s="54">
        <v>63</v>
      </c>
    </row>
    <row r="6" spans="1:6" ht="17.149999999999999" customHeight="1">
      <c r="A6" s="55">
        <v>2004314004</v>
      </c>
      <c r="B6" s="55" t="s">
        <v>1005</v>
      </c>
      <c r="C6" s="54">
        <v>66</v>
      </c>
      <c r="D6" s="55">
        <v>2004314024</v>
      </c>
      <c r="E6" s="55" t="s">
        <v>986</v>
      </c>
      <c r="F6" s="54">
        <v>59.1</v>
      </c>
    </row>
    <row r="7" spans="1:6" ht="17.149999999999999" customHeight="1">
      <c r="A7" s="55">
        <v>2004314005</v>
      </c>
      <c r="B7" s="55" t="s">
        <v>1004</v>
      </c>
      <c r="C7" s="54">
        <v>63.5</v>
      </c>
      <c r="D7" s="55">
        <v>2004314026</v>
      </c>
      <c r="E7" s="55" t="s">
        <v>985</v>
      </c>
      <c r="F7" s="54">
        <v>65</v>
      </c>
    </row>
    <row r="8" spans="1:6" ht="17.149999999999999" customHeight="1">
      <c r="A8" s="55">
        <v>2004314006</v>
      </c>
      <c r="B8" s="55" t="s">
        <v>1003</v>
      </c>
      <c r="C8" s="54">
        <v>69.5</v>
      </c>
      <c r="D8" s="55">
        <v>2004314027</v>
      </c>
      <c r="E8" s="55" t="s">
        <v>984</v>
      </c>
      <c r="F8" s="54">
        <v>60</v>
      </c>
    </row>
    <row r="9" spans="1:6" ht="17.149999999999999" customHeight="1">
      <c r="A9" s="55">
        <v>2004314007</v>
      </c>
      <c r="B9" s="55" t="s">
        <v>1002</v>
      </c>
      <c r="C9" s="54">
        <v>64</v>
      </c>
      <c r="D9" s="55">
        <v>2004314028</v>
      </c>
      <c r="E9" s="55" t="s">
        <v>983</v>
      </c>
      <c r="F9" s="54">
        <v>70.5</v>
      </c>
    </row>
    <row r="10" spans="1:6" ht="17.149999999999999" customHeight="1">
      <c r="A10" s="55">
        <v>2004314008</v>
      </c>
      <c r="B10" s="55" t="s">
        <v>1001</v>
      </c>
      <c r="C10" s="54">
        <v>66</v>
      </c>
      <c r="D10" s="55">
        <v>2004314029</v>
      </c>
      <c r="E10" s="55" t="s">
        <v>982</v>
      </c>
      <c r="F10" s="54">
        <v>71</v>
      </c>
    </row>
    <row r="11" spans="1:6" ht="17.149999999999999" customHeight="1">
      <c r="A11" s="55">
        <v>2004314009</v>
      </c>
      <c r="B11" s="55" t="s">
        <v>1000</v>
      </c>
      <c r="C11" s="54">
        <v>54.5</v>
      </c>
      <c r="D11" s="55">
        <v>2004314030</v>
      </c>
      <c r="E11" s="55" t="s">
        <v>981</v>
      </c>
      <c r="F11" s="54">
        <v>64</v>
      </c>
    </row>
    <row r="12" spans="1:6" ht="17.149999999999999" customHeight="1">
      <c r="A12" s="55">
        <v>2004314010</v>
      </c>
      <c r="B12" s="55" t="s">
        <v>999</v>
      </c>
      <c r="C12" s="54">
        <v>69</v>
      </c>
      <c r="D12" s="55">
        <v>2004314031</v>
      </c>
      <c r="E12" s="55" t="s">
        <v>980</v>
      </c>
      <c r="F12" s="54">
        <v>69</v>
      </c>
    </row>
    <row r="13" spans="1:6" ht="17.149999999999999" customHeight="1">
      <c r="A13" s="55">
        <v>2004314011</v>
      </c>
      <c r="B13" s="55" t="s">
        <v>998</v>
      </c>
      <c r="C13" s="54">
        <v>70.5</v>
      </c>
      <c r="D13" s="55">
        <v>2004314032</v>
      </c>
      <c r="E13" s="55" t="s">
        <v>979</v>
      </c>
      <c r="F13" s="54">
        <v>65</v>
      </c>
    </row>
    <row r="14" spans="1:6" ht="17.149999999999999" customHeight="1">
      <c r="A14" s="55">
        <v>2004314013</v>
      </c>
      <c r="B14" s="55" t="s">
        <v>997</v>
      </c>
      <c r="C14" s="54">
        <v>57</v>
      </c>
      <c r="D14" s="55">
        <v>2004314033</v>
      </c>
      <c r="E14" s="55" t="s">
        <v>978</v>
      </c>
      <c r="F14" s="54">
        <v>67</v>
      </c>
    </row>
    <row r="15" spans="1:6" ht="17.149999999999999" customHeight="1">
      <c r="A15" s="55">
        <v>2004314014</v>
      </c>
      <c r="B15" s="55" t="s">
        <v>996</v>
      </c>
      <c r="C15" s="54">
        <v>75</v>
      </c>
      <c r="D15" s="55">
        <v>2004314034</v>
      </c>
      <c r="E15" s="55" t="s">
        <v>977</v>
      </c>
      <c r="F15" s="54">
        <v>60</v>
      </c>
    </row>
    <row r="16" spans="1:6" ht="17.149999999999999" customHeight="1">
      <c r="A16" s="55">
        <v>2004314015</v>
      </c>
      <c r="B16" s="55" t="s">
        <v>995</v>
      </c>
      <c r="C16" s="54">
        <v>59</v>
      </c>
      <c r="D16" s="55">
        <v>2004314035</v>
      </c>
      <c r="E16" s="55" t="s">
        <v>976</v>
      </c>
      <c r="F16" s="54">
        <v>65</v>
      </c>
    </row>
    <row r="17" spans="1:6" ht="17.149999999999999" customHeight="1">
      <c r="A17" s="55">
        <v>2004314016</v>
      </c>
      <c r="B17" s="55" t="s">
        <v>994</v>
      </c>
      <c r="C17" s="54">
        <v>62</v>
      </c>
      <c r="D17" s="55">
        <v>2004314036</v>
      </c>
      <c r="E17" s="55" t="s">
        <v>975</v>
      </c>
      <c r="F17" s="54">
        <v>66.5</v>
      </c>
    </row>
    <row r="18" spans="1:6" ht="17.149999999999999" customHeight="1">
      <c r="A18" s="55">
        <v>2004314017</v>
      </c>
      <c r="B18" s="55" t="s">
        <v>993</v>
      </c>
      <c r="C18" s="54">
        <v>60</v>
      </c>
      <c r="D18" s="55">
        <v>2004314037</v>
      </c>
      <c r="E18" s="55" t="s">
        <v>974</v>
      </c>
      <c r="F18" s="54">
        <v>60.5</v>
      </c>
    </row>
    <row r="19" spans="1:6" ht="17.149999999999999" customHeight="1">
      <c r="A19" s="55">
        <v>2004314018</v>
      </c>
      <c r="B19" s="55" t="s">
        <v>992</v>
      </c>
      <c r="C19" s="54">
        <v>60</v>
      </c>
      <c r="D19" s="55">
        <v>2004314038</v>
      </c>
      <c r="E19" s="55" t="s">
        <v>973</v>
      </c>
      <c r="F19" s="54">
        <v>59</v>
      </c>
    </row>
    <row r="20" spans="1:6" ht="17.149999999999999" customHeight="1">
      <c r="A20" s="55">
        <v>2004314019</v>
      </c>
      <c r="B20" s="55" t="s">
        <v>991</v>
      </c>
      <c r="C20" s="54">
        <v>68.5</v>
      </c>
      <c r="D20" s="55">
        <v>2004314039</v>
      </c>
      <c r="E20" s="55" t="s">
        <v>972</v>
      </c>
      <c r="F20" s="54">
        <v>59</v>
      </c>
    </row>
    <row r="21" spans="1:6" ht="17.149999999999999" customHeight="1">
      <c r="A21" s="55">
        <v>2004314020</v>
      </c>
      <c r="B21" s="55" t="s">
        <v>990</v>
      </c>
      <c r="C21" s="54">
        <v>66.5</v>
      </c>
      <c r="D21" s="55">
        <v>2004314040</v>
      </c>
      <c r="E21" s="55" t="s">
        <v>971</v>
      </c>
      <c r="F21" s="54">
        <v>64</v>
      </c>
    </row>
    <row r="22" spans="1:6" ht="17.149999999999999" customHeight="1">
      <c r="D22" s="55">
        <v>2004314041</v>
      </c>
      <c r="E22" s="55" t="s">
        <v>970</v>
      </c>
      <c r="F22" s="54">
        <v>69</v>
      </c>
    </row>
    <row r="23" spans="1:6" ht="17.149999999999999" customHeight="1">
      <c r="D23" s="55">
        <v>2004314042</v>
      </c>
      <c r="E23" s="55" t="s">
        <v>969</v>
      </c>
      <c r="F23" s="54">
        <v>64</v>
      </c>
    </row>
    <row r="24" spans="1:6" ht="17.149999999999999" customHeight="1"/>
    <row r="25" spans="1:6" ht="17.149999999999999" customHeight="1"/>
    <row r="26" spans="1:6" ht="17.149999999999999" customHeight="1"/>
    <row r="27" spans="1:6" ht="17.149999999999999" customHeight="1"/>
    <row r="28" spans="1:6" ht="17.149999999999999" customHeight="1"/>
    <row r="29" spans="1:6" ht="17.149999999999999" customHeight="1"/>
    <row r="30" spans="1:6" ht="17.149999999999999" customHeight="1"/>
    <row r="31" spans="1:6" ht="17.149999999999999" customHeight="1"/>
    <row r="32" spans="1:6" ht="17.149999999999999" customHeight="1"/>
    <row r="33" spans="1:3" ht="17.149999999999999" customHeight="1"/>
    <row r="34" spans="1:3" ht="17.149999999999999" customHeight="1"/>
    <row r="35" spans="1:3" ht="17.149999999999999" customHeight="1"/>
    <row r="36" spans="1:3" ht="17.149999999999999" customHeight="1"/>
    <row r="37" spans="1:3" ht="17.149999999999999" customHeight="1"/>
    <row r="38" spans="1:3" ht="17.149999999999999" customHeight="1"/>
    <row r="39" spans="1:3" ht="17.149999999999999" customHeight="1"/>
    <row r="40" spans="1:3" ht="17.149999999999999" customHeight="1"/>
    <row r="41" spans="1:3" ht="17.149999999999999" customHeight="1"/>
    <row r="43" spans="1:3">
      <c r="A43" s="55">
        <v>2004314043</v>
      </c>
      <c r="B43" s="55" t="s">
        <v>968</v>
      </c>
      <c r="C43" s="54">
        <v>60</v>
      </c>
    </row>
    <row r="44" spans="1:3">
      <c r="A44" s="55">
        <v>2004314044</v>
      </c>
      <c r="B44" s="55" t="s">
        <v>967</v>
      </c>
      <c r="C44" s="54">
        <v>70.5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4" workbookViewId="0">
      <selection activeCell="F23" sqref="F23"/>
    </sheetView>
  </sheetViews>
  <sheetFormatPr defaultColWidth="8.90625" defaultRowHeight="14"/>
  <cols>
    <col min="1" max="1" width="12.81640625" style="69" bestFit="1" customWidth="1"/>
    <col min="2" max="2" width="8.90625" style="35"/>
    <col min="3" max="3" width="11.453125" style="35" customWidth="1"/>
    <col min="4" max="4" width="12.81640625" style="35" bestFit="1" customWidth="1"/>
    <col min="5" max="5" width="8.90625" style="35"/>
    <col min="6" max="6" width="11.6328125" style="35" bestFit="1" customWidth="1"/>
    <col min="7" max="16384" width="8.90625" style="35"/>
  </cols>
  <sheetData>
    <row r="1" spans="1:6">
      <c r="A1" s="116" t="s">
        <v>1522</v>
      </c>
      <c r="B1" s="117"/>
      <c r="C1" s="117"/>
      <c r="D1" s="117"/>
      <c r="E1" s="117"/>
      <c r="F1" s="117"/>
    </row>
    <row r="2" spans="1:6">
      <c r="A2" s="68" t="s">
        <v>407</v>
      </c>
      <c r="B2" s="38" t="s">
        <v>406</v>
      </c>
      <c r="C2" s="36" t="s">
        <v>405</v>
      </c>
      <c r="D2" s="68" t="s">
        <v>407</v>
      </c>
      <c r="E2" s="38" t="s">
        <v>406</v>
      </c>
      <c r="F2" s="36" t="s">
        <v>405</v>
      </c>
    </row>
    <row r="3" spans="1:6">
      <c r="A3" s="68">
        <v>2004305001</v>
      </c>
      <c r="B3" s="37" t="s">
        <v>404</v>
      </c>
      <c r="C3" s="36">
        <v>70</v>
      </c>
      <c r="D3" s="68">
        <v>2004305022</v>
      </c>
      <c r="E3" s="37" t="s">
        <v>384</v>
      </c>
      <c r="F3" s="36">
        <v>60</v>
      </c>
    </row>
    <row r="4" spans="1:6">
      <c r="A4" s="68">
        <v>2004305002</v>
      </c>
      <c r="B4" s="37" t="s">
        <v>403</v>
      </c>
      <c r="C4" s="36">
        <v>67.5</v>
      </c>
      <c r="D4" s="68">
        <v>2004305023</v>
      </c>
      <c r="E4" s="37" t="s">
        <v>383</v>
      </c>
      <c r="F4" s="36">
        <v>65</v>
      </c>
    </row>
    <row r="5" spans="1:6">
      <c r="A5" s="68">
        <v>2004305003</v>
      </c>
      <c r="B5" s="37" t="s">
        <v>402</v>
      </c>
      <c r="C5" s="36">
        <v>60</v>
      </c>
      <c r="D5" s="68">
        <v>2004305024</v>
      </c>
      <c r="E5" s="37" t="s">
        <v>382</v>
      </c>
      <c r="F5" s="36">
        <v>61.5</v>
      </c>
    </row>
    <row r="6" spans="1:6">
      <c r="A6" s="68">
        <v>2004305004</v>
      </c>
      <c r="B6" s="37" t="s">
        <v>401</v>
      </c>
      <c r="C6" s="36">
        <v>64</v>
      </c>
      <c r="D6" s="68">
        <v>2004305025</v>
      </c>
      <c r="E6" s="37" t="s">
        <v>381</v>
      </c>
      <c r="F6" s="36">
        <v>67</v>
      </c>
    </row>
    <row r="7" spans="1:6">
      <c r="A7" s="68">
        <v>2004305005</v>
      </c>
      <c r="B7" s="37" t="s">
        <v>400</v>
      </c>
      <c r="C7" s="36">
        <v>78.5</v>
      </c>
      <c r="D7" s="68">
        <v>2004305026</v>
      </c>
      <c r="E7" s="149" t="s">
        <v>1542</v>
      </c>
      <c r="F7" s="38">
        <v>61.5</v>
      </c>
    </row>
    <row r="8" spans="1:6">
      <c r="A8" s="68">
        <v>2004305006</v>
      </c>
      <c r="B8" s="37" t="s">
        <v>399</v>
      </c>
      <c r="C8" s="36">
        <v>84</v>
      </c>
      <c r="D8" s="68">
        <v>2004305027</v>
      </c>
      <c r="E8" s="37" t="s">
        <v>380</v>
      </c>
      <c r="F8" s="36">
        <v>59.5</v>
      </c>
    </row>
    <row r="9" spans="1:6">
      <c r="A9" s="68">
        <v>2004305007</v>
      </c>
      <c r="B9" s="37" t="s">
        <v>398</v>
      </c>
      <c r="C9" s="36">
        <v>59.5</v>
      </c>
      <c r="D9" s="68">
        <v>2004305028</v>
      </c>
      <c r="E9" s="37" t="s">
        <v>379</v>
      </c>
      <c r="F9" s="36">
        <v>64.5</v>
      </c>
    </row>
    <row r="10" spans="1:6">
      <c r="A10" s="68">
        <v>2004305008</v>
      </c>
      <c r="B10" s="37" t="s">
        <v>397</v>
      </c>
      <c r="C10" s="36">
        <v>69.5</v>
      </c>
      <c r="D10" s="68">
        <v>2004305029</v>
      </c>
      <c r="E10" s="37" t="s">
        <v>378</v>
      </c>
      <c r="F10" s="36">
        <v>62</v>
      </c>
    </row>
    <row r="11" spans="1:6">
      <c r="A11" s="68">
        <v>2004305009</v>
      </c>
      <c r="B11" s="37" t="s">
        <v>396</v>
      </c>
      <c r="C11" s="36">
        <v>65.5</v>
      </c>
      <c r="D11" s="68">
        <v>2004305030</v>
      </c>
      <c r="E11" s="37" t="s">
        <v>377</v>
      </c>
      <c r="F11" s="36">
        <v>68</v>
      </c>
    </row>
    <row r="12" spans="1:6">
      <c r="A12" s="68">
        <v>2004305010</v>
      </c>
      <c r="B12" s="37" t="s">
        <v>395</v>
      </c>
      <c r="C12" s="36">
        <v>66</v>
      </c>
      <c r="D12" s="68">
        <v>2004305031</v>
      </c>
      <c r="E12" s="37" t="s">
        <v>376</v>
      </c>
      <c r="F12" s="36">
        <v>60</v>
      </c>
    </row>
    <row r="13" spans="1:6">
      <c r="A13" s="68">
        <v>2004305011</v>
      </c>
      <c r="B13" s="37" t="s">
        <v>394</v>
      </c>
      <c r="C13" s="36">
        <v>66.5</v>
      </c>
      <c r="D13" s="68">
        <v>2004305032</v>
      </c>
      <c r="E13" s="37" t="s">
        <v>375</v>
      </c>
      <c r="F13" s="36">
        <v>74.5</v>
      </c>
    </row>
    <row r="14" spans="1:6">
      <c r="A14" s="68">
        <v>2004305012</v>
      </c>
      <c r="B14" s="37" t="s">
        <v>393</v>
      </c>
      <c r="C14" s="36">
        <v>60</v>
      </c>
      <c r="D14" s="68">
        <v>2004305033</v>
      </c>
      <c r="E14" s="37" t="s">
        <v>374</v>
      </c>
      <c r="F14" s="36">
        <v>60</v>
      </c>
    </row>
    <row r="15" spans="1:6">
      <c r="A15" s="68">
        <v>2004305013</v>
      </c>
      <c r="B15" s="37" t="s">
        <v>392</v>
      </c>
      <c r="C15" s="36">
        <v>59</v>
      </c>
      <c r="D15" s="68">
        <v>2004305034</v>
      </c>
      <c r="E15" s="37" t="s">
        <v>373</v>
      </c>
      <c r="F15" s="36">
        <v>73</v>
      </c>
    </row>
    <row r="16" spans="1:6">
      <c r="A16" s="68">
        <v>2004305014</v>
      </c>
      <c r="B16" s="37" t="s">
        <v>391</v>
      </c>
      <c r="C16" s="36">
        <v>67</v>
      </c>
      <c r="D16" s="68">
        <v>2004305035</v>
      </c>
      <c r="E16" s="37" t="s">
        <v>372</v>
      </c>
      <c r="F16" s="36">
        <v>62</v>
      </c>
    </row>
    <row r="17" spans="1:6">
      <c r="A17" s="68">
        <v>2004305015</v>
      </c>
      <c r="B17" s="37" t="s">
        <v>390</v>
      </c>
      <c r="C17" s="36">
        <v>78</v>
      </c>
      <c r="D17" s="68">
        <v>2004305036</v>
      </c>
      <c r="E17" s="37" t="s">
        <v>371</v>
      </c>
      <c r="F17" s="36">
        <v>59.5</v>
      </c>
    </row>
    <row r="18" spans="1:6">
      <c r="A18" s="68">
        <v>2004305016</v>
      </c>
      <c r="B18" s="37" t="s">
        <v>389</v>
      </c>
      <c r="C18" s="36">
        <v>60.5</v>
      </c>
      <c r="D18" s="68">
        <v>2004305037</v>
      </c>
      <c r="E18" s="37" t="s">
        <v>370</v>
      </c>
      <c r="F18" s="36">
        <v>65.5</v>
      </c>
    </row>
    <row r="19" spans="1:6">
      <c r="A19" s="68">
        <v>2004305017</v>
      </c>
      <c r="B19" s="37" t="s">
        <v>388</v>
      </c>
      <c r="C19" s="36">
        <v>61.5</v>
      </c>
      <c r="D19" s="68">
        <v>2004305038</v>
      </c>
      <c r="E19" s="37" t="s">
        <v>369</v>
      </c>
      <c r="F19" s="36">
        <v>63</v>
      </c>
    </row>
    <row r="20" spans="1:6">
      <c r="A20" s="68">
        <v>2004305018</v>
      </c>
      <c r="B20" s="37" t="s">
        <v>388</v>
      </c>
      <c r="C20" s="36">
        <v>61.5</v>
      </c>
      <c r="D20" s="68">
        <v>2004305039</v>
      </c>
      <c r="E20" s="37" t="s">
        <v>368</v>
      </c>
      <c r="F20" s="36">
        <v>61</v>
      </c>
    </row>
    <row r="21" spans="1:6">
      <c r="A21" s="68">
        <v>2004305019</v>
      </c>
      <c r="B21" s="37" t="s">
        <v>387</v>
      </c>
      <c r="C21" s="36">
        <v>64</v>
      </c>
      <c r="D21" s="68">
        <v>2004305040</v>
      </c>
      <c r="E21" s="37" t="s">
        <v>367</v>
      </c>
      <c r="F21" s="36">
        <v>64.5</v>
      </c>
    </row>
    <row r="22" spans="1:6">
      <c r="A22" s="68">
        <v>2004305020</v>
      </c>
      <c r="B22" s="37" t="s">
        <v>386</v>
      </c>
      <c r="C22" s="36">
        <v>66</v>
      </c>
      <c r="D22" s="68">
        <v>2004305041</v>
      </c>
      <c r="E22" s="37" t="s">
        <v>366</v>
      </c>
      <c r="F22" s="36">
        <v>61</v>
      </c>
    </row>
    <row r="23" spans="1:6">
      <c r="A23" s="68">
        <v>2004305021</v>
      </c>
      <c r="B23" s="37" t="s">
        <v>385</v>
      </c>
      <c r="C23" s="36">
        <v>59.5</v>
      </c>
      <c r="D23" s="68">
        <v>2004305042</v>
      </c>
      <c r="E23" s="37" t="s">
        <v>365</v>
      </c>
      <c r="F23" s="36">
        <v>60</v>
      </c>
    </row>
    <row r="24" spans="1:6">
      <c r="A24" s="35"/>
    </row>
    <row r="25" spans="1:6">
      <c r="A25" s="35"/>
    </row>
    <row r="26" spans="1:6">
      <c r="A26" s="35"/>
    </row>
    <row r="27" spans="1:6">
      <c r="A27" s="35"/>
    </row>
    <row r="28" spans="1:6">
      <c r="A28" s="35"/>
    </row>
    <row r="29" spans="1:6">
      <c r="A29" s="35"/>
    </row>
    <row r="30" spans="1:6">
      <c r="A30" s="35"/>
    </row>
    <row r="31" spans="1:6">
      <c r="A31" s="35"/>
    </row>
    <row r="32" spans="1:6">
      <c r="A32" s="35"/>
    </row>
    <row r="33" spans="1:1">
      <c r="A33" s="35"/>
    </row>
    <row r="34" spans="1:1">
      <c r="A34" s="35"/>
    </row>
    <row r="35" spans="1:1">
      <c r="A35" s="35"/>
    </row>
    <row r="36" spans="1:1">
      <c r="A36" s="35"/>
    </row>
    <row r="37" spans="1:1">
      <c r="A37" s="35"/>
    </row>
    <row r="38" spans="1:1">
      <c r="A38" s="35"/>
    </row>
    <row r="39" spans="1:1">
      <c r="A39" s="35"/>
    </row>
    <row r="40" spans="1:1">
      <c r="A40" s="35"/>
    </row>
    <row r="41" spans="1:1">
      <c r="A41" s="35"/>
    </row>
    <row r="42" spans="1:1">
      <c r="A42" s="35"/>
    </row>
    <row r="43" spans="1:1">
      <c r="A43" s="35"/>
    </row>
    <row r="44" spans="1:1">
      <c r="A44" s="35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activeCell="C8" sqref="C8"/>
    </sheetView>
  </sheetViews>
  <sheetFormatPr defaultColWidth="9" defaultRowHeight="19.75" customHeight="1"/>
  <cols>
    <col min="1" max="1" width="14.08984375" style="77" bestFit="1" customWidth="1"/>
    <col min="2" max="2" width="8" style="77" bestFit="1" customWidth="1"/>
    <col min="3" max="3" width="12.453125" style="77" bestFit="1" customWidth="1"/>
    <col min="4" max="4" width="14.08984375" style="77" bestFit="1" customWidth="1"/>
    <col min="5" max="5" width="8" style="77" bestFit="1" customWidth="1"/>
    <col min="6" max="6" width="12.453125" style="77" bestFit="1" customWidth="1"/>
    <col min="7" max="11" width="10.6328125" style="77" customWidth="1"/>
    <col min="12" max="16384" width="9" style="77"/>
  </cols>
  <sheetData>
    <row r="1" spans="1:11" ht="19.75" customHeight="1">
      <c r="A1" s="137" t="s">
        <v>1326</v>
      </c>
      <c r="B1" s="137"/>
      <c r="C1" s="137"/>
      <c r="D1" s="137"/>
      <c r="E1" s="137"/>
      <c r="F1" s="137"/>
      <c r="G1" s="83"/>
      <c r="H1" s="83"/>
      <c r="I1" s="83"/>
      <c r="J1" s="76"/>
      <c r="K1" s="76"/>
    </row>
    <row r="2" spans="1:11" ht="19.75" customHeight="1">
      <c r="A2" s="84" t="s">
        <v>0</v>
      </c>
      <c r="B2" s="84" t="s">
        <v>1</v>
      </c>
      <c r="C2" s="84" t="s">
        <v>294</v>
      </c>
      <c r="D2" s="85" t="s">
        <v>0</v>
      </c>
      <c r="E2" s="84" t="s">
        <v>1</v>
      </c>
      <c r="F2" s="84" t="s">
        <v>294</v>
      </c>
      <c r="G2" s="83"/>
      <c r="H2" s="83"/>
      <c r="I2" s="83"/>
      <c r="J2" s="76"/>
      <c r="K2" s="76"/>
    </row>
    <row r="3" spans="1:11" ht="19.75" customHeight="1">
      <c r="A3" s="84">
        <v>2104301001</v>
      </c>
      <c r="B3" s="84" t="s">
        <v>1325</v>
      </c>
      <c r="C3" s="84">
        <v>69</v>
      </c>
      <c r="D3" s="86">
        <v>2104301023</v>
      </c>
      <c r="E3" s="86" t="s">
        <v>1324</v>
      </c>
      <c r="F3" s="86">
        <v>62.5</v>
      </c>
      <c r="G3" s="83"/>
      <c r="H3" s="83"/>
      <c r="I3" s="83"/>
      <c r="J3" s="76"/>
      <c r="K3" s="76"/>
    </row>
    <row r="4" spans="1:11" ht="19.75" customHeight="1">
      <c r="A4" s="84">
        <v>2104301002</v>
      </c>
      <c r="B4" s="86" t="s">
        <v>1323</v>
      </c>
      <c r="C4" s="84">
        <v>66</v>
      </c>
      <c r="D4" s="86">
        <v>2104301024</v>
      </c>
      <c r="E4" s="86" t="s">
        <v>1322</v>
      </c>
      <c r="F4" s="86">
        <v>66.5</v>
      </c>
      <c r="G4" s="83"/>
      <c r="H4" s="83"/>
      <c r="I4" s="83"/>
      <c r="J4" s="76"/>
      <c r="K4" s="76"/>
    </row>
    <row r="5" spans="1:11" ht="19.75" customHeight="1">
      <c r="A5" s="84">
        <v>2104301003</v>
      </c>
      <c r="B5" s="86" t="s">
        <v>1321</v>
      </c>
      <c r="C5" s="84">
        <v>67</v>
      </c>
      <c r="D5" s="86">
        <v>2104301025</v>
      </c>
      <c r="E5" s="86" t="s">
        <v>1320</v>
      </c>
      <c r="F5" s="86">
        <v>60.5</v>
      </c>
      <c r="G5" s="83"/>
      <c r="H5" s="83"/>
      <c r="I5" s="83"/>
      <c r="J5" s="76"/>
      <c r="K5" s="76"/>
    </row>
    <row r="6" spans="1:11" ht="19.75" customHeight="1">
      <c r="A6" s="84">
        <v>2104301004</v>
      </c>
      <c r="B6" s="86" t="s">
        <v>1319</v>
      </c>
      <c r="C6" s="84">
        <v>61.8</v>
      </c>
      <c r="D6" s="86">
        <v>2104301026</v>
      </c>
      <c r="E6" s="86" t="s">
        <v>1318</v>
      </c>
      <c r="F6" s="86">
        <v>66.5</v>
      </c>
      <c r="G6" s="83"/>
      <c r="H6" s="83"/>
      <c r="I6" s="83"/>
      <c r="J6" s="76"/>
      <c r="K6" s="76"/>
    </row>
    <row r="7" spans="1:11" ht="19.75" customHeight="1">
      <c r="A7" s="84">
        <v>2104301005</v>
      </c>
      <c r="B7" s="86" t="s">
        <v>1317</v>
      </c>
      <c r="C7" s="84">
        <v>75</v>
      </c>
      <c r="D7" s="86">
        <v>2104301027</v>
      </c>
      <c r="E7" s="86" t="s">
        <v>1316</v>
      </c>
      <c r="F7" s="86">
        <v>68.5</v>
      </c>
      <c r="G7" s="83"/>
      <c r="H7" s="83"/>
      <c r="I7" s="83"/>
      <c r="J7" s="76"/>
      <c r="K7" s="76"/>
    </row>
    <row r="8" spans="1:11" ht="19.75" customHeight="1">
      <c r="A8" s="84">
        <v>2104301006</v>
      </c>
      <c r="B8" s="86" t="s">
        <v>1315</v>
      </c>
      <c r="C8" s="84">
        <v>61.5</v>
      </c>
      <c r="D8" s="86">
        <v>2104301028</v>
      </c>
      <c r="E8" s="86" t="s">
        <v>1314</v>
      </c>
      <c r="F8" s="86">
        <v>71.3</v>
      </c>
      <c r="G8" s="83"/>
      <c r="H8" s="83"/>
      <c r="I8" s="83"/>
      <c r="J8" s="76"/>
      <c r="K8" s="76"/>
    </row>
    <row r="9" spans="1:11" ht="19.75" customHeight="1">
      <c r="A9" s="84">
        <v>2104301007</v>
      </c>
      <c r="B9" s="86" t="s">
        <v>1313</v>
      </c>
      <c r="C9" s="84">
        <v>61</v>
      </c>
      <c r="D9" s="86">
        <v>2104301029</v>
      </c>
      <c r="E9" s="86" t="s">
        <v>1312</v>
      </c>
      <c r="F9" s="86">
        <v>66.5</v>
      </c>
      <c r="G9" s="83"/>
      <c r="H9" s="83"/>
      <c r="I9" s="83"/>
      <c r="J9" s="76"/>
      <c r="K9" s="76"/>
    </row>
    <row r="10" spans="1:11" ht="19.75" customHeight="1">
      <c r="A10" s="84">
        <v>2104301008</v>
      </c>
      <c r="B10" s="86" t="s">
        <v>1311</v>
      </c>
      <c r="C10" s="84">
        <v>68.5</v>
      </c>
      <c r="D10" s="86">
        <v>2104301030</v>
      </c>
      <c r="E10" s="86" t="s">
        <v>1310</v>
      </c>
      <c r="F10" s="86">
        <v>67.5</v>
      </c>
      <c r="G10" s="83"/>
      <c r="H10" s="83"/>
      <c r="I10" s="83"/>
      <c r="J10" s="76"/>
      <c r="K10" s="76"/>
    </row>
    <row r="11" spans="1:11" ht="19.75" customHeight="1">
      <c r="A11" s="84">
        <v>2104301009</v>
      </c>
      <c r="B11" s="86" t="s">
        <v>1309</v>
      </c>
      <c r="C11" s="84">
        <v>65.5</v>
      </c>
      <c r="D11" s="86">
        <v>2104301031</v>
      </c>
      <c r="E11" s="86" t="s">
        <v>1308</v>
      </c>
      <c r="F11" s="86">
        <v>66.5</v>
      </c>
      <c r="G11" s="83"/>
      <c r="H11" s="83"/>
      <c r="I11" s="83"/>
      <c r="J11" s="76"/>
      <c r="K11" s="76"/>
    </row>
    <row r="12" spans="1:11" ht="19.75" customHeight="1">
      <c r="A12" s="84">
        <v>2104301010</v>
      </c>
      <c r="B12" s="86" t="s">
        <v>1307</v>
      </c>
      <c r="C12" s="84">
        <v>53.5</v>
      </c>
      <c r="D12" s="86">
        <v>2104301032</v>
      </c>
      <c r="E12" s="86" t="s">
        <v>1306</v>
      </c>
      <c r="F12" s="86">
        <v>58</v>
      </c>
      <c r="G12" s="83"/>
      <c r="H12" s="83"/>
      <c r="I12" s="83"/>
      <c r="J12" s="76"/>
      <c r="K12" s="76"/>
    </row>
    <row r="13" spans="1:11" ht="19.75" customHeight="1">
      <c r="A13" s="84">
        <v>2104301011</v>
      </c>
      <c r="B13" s="86" t="s">
        <v>1305</v>
      </c>
      <c r="C13" s="84">
        <v>64</v>
      </c>
      <c r="D13" s="86">
        <v>2004309042</v>
      </c>
      <c r="E13" s="86" t="s">
        <v>1304</v>
      </c>
      <c r="F13" s="86">
        <v>66</v>
      </c>
      <c r="G13" s="83"/>
      <c r="H13" s="83"/>
      <c r="I13" s="83"/>
      <c r="J13" s="76"/>
      <c r="K13" s="76"/>
    </row>
    <row r="14" spans="1:11" ht="19.75" customHeight="1">
      <c r="A14" s="84">
        <v>2104301012</v>
      </c>
      <c r="B14" s="86" t="s">
        <v>1303</v>
      </c>
      <c r="C14" s="84">
        <v>66.5</v>
      </c>
      <c r="D14" s="86">
        <v>2004309038</v>
      </c>
      <c r="E14" s="86" t="s">
        <v>1302</v>
      </c>
      <c r="F14" s="86">
        <v>69</v>
      </c>
      <c r="G14" s="83"/>
      <c r="H14" s="83"/>
      <c r="I14" s="83"/>
      <c r="J14" s="76"/>
      <c r="K14" s="76"/>
    </row>
    <row r="15" spans="1:11" ht="19.75" customHeight="1">
      <c r="A15" s="84">
        <v>2104301013</v>
      </c>
      <c r="B15" s="86" t="s">
        <v>1301</v>
      </c>
      <c r="C15" s="84">
        <v>67</v>
      </c>
      <c r="D15" s="86"/>
      <c r="E15" s="86"/>
      <c r="F15" s="86"/>
      <c r="G15" s="83"/>
      <c r="H15" s="83"/>
      <c r="I15" s="83"/>
      <c r="J15" s="76"/>
      <c r="K15" s="76"/>
    </row>
    <row r="16" spans="1:11" ht="19.75" customHeight="1">
      <c r="A16" s="84">
        <v>2104301014</v>
      </c>
      <c r="B16" s="86" t="s">
        <v>1300</v>
      </c>
      <c r="C16" s="84">
        <v>68.5</v>
      </c>
      <c r="D16" s="86"/>
      <c r="E16" s="86"/>
      <c r="F16" s="86"/>
      <c r="G16" s="83"/>
      <c r="H16" s="83"/>
      <c r="I16" s="83"/>
      <c r="J16" s="76"/>
      <c r="K16" s="76"/>
    </row>
    <row r="17" spans="1:11" ht="19.75" customHeight="1">
      <c r="A17" s="84">
        <v>2104301015</v>
      </c>
      <c r="B17" s="86" t="s">
        <v>1299</v>
      </c>
      <c r="C17" s="84">
        <v>67</v>
      </c>
      <c r="D17" s="86"/>
      <c r="E17" s="86"/>
      <c r="F17" s="86"/>
      <c r="G17" s="83"/>
      <c r="H17" s="83"/>
      <c r="I17" s="83"/>
      <c r="J17" s="76"/>
      <c r="K17" s="76"/>
    </row>
    <row r="18" spans="1:11" ht="19.75" customHeight="1">
      <c r="A18" s="84">
        <v>2104301016</v>
      </c>
      <c r="B18" s="86" t="s">
        <v>1298</v>
      </c>
      <c r="C18" s="84">
        <v>68</v>
      </c>
      <c r="D18" s="86"/>
      <c r="E18" s="86"/>
      <c r="F18" s="86"/>
      <c r="G18" s="83"/>
      <c r="H18" s="83"/>
      <c r="I18" s="83"/>
      <c r="J18" s="76"/>
      <c r="K18" s="76"/>
    </row>
    <row r="19" spans="1:11" ht="19.75" customHeight="1">
      <c r="A19" s="84">
        <v>2104301017</v>
      </c>
      <c r="B19" s="86" t="s">
        <v>1297</v>
      </c>
      <c r="C19" s="84">
        <v>60.5</v>
      </c>
      <c r="D19" s="86"/>
      <c r="E19" s="86"/>
      <c r="F19" s="86"/>
      <c r="G19" s="83"/>
      <c r="H19" s="83"/>
      <c r="I19" s="83"/>
      <c r="J19" s="76"/>
      <c r="K19" s="76"/>
    </row>
    <row r="20" spans="1:11" ht="19.75" customHeight="1">
      <c r="A20" s="84">
        <v>2104301018</v>
      </c>
      <c r="B20" s="86" t="s">
        <v>1296</v>
      </c>
      <c r="C20" s="84">
        <v>60.5</v>
      </c>
      <c r="D20" s="86"/>
      <c r="E20" s="86"/>
      <c r="F20" s="86"/>
      <c r="G20" s="83"/>
      <c r="H20" s="83"/>
      <c r="I20" s="83"/>
      <c r="J20" s="76"/>
      <c r="K20" s="76"/>
    </row>
    <row r="21" spans="1:11" ht="19.75" customHeight="1">
      <c r="A21" s="84">
        <v>2104301019</v>
      </c>
      <c r="B21" s="86" t="s">
        <v>1295</v>
      </c>
      <c r="C21" s="84">
        <v>65.3</v>
      </c>
      <c r="D21" s="84"/>
      <c r="E21" s="84"/>
      <c r="F21" s="84"/>
      <c r="G21" s="83"/>
      <c r="H21" s="83"/>
      <c r="I21" s="83"/>
      <c r="J21" s="76"/>
      <c r="K21" s="76"/>
    </row>
    <row r="22" spans="1:11" ht="19.75" customHeight="1">
      <c r="A22" s="84">
        <v>2104301020</v>
      </c>
      <c r="B22" s="86" t="s">
        <v>1294</v>
      </c>
      <c r="C22" s="84">
        <v>64</v>
      </c>
      <c r="D22" s="84"/>
      <c r="E22" s="84"/>
      <c r="F22" s="84"/>
      <c r="G22" s="83"/>
      <c r="H22" s="83"/>
      <c r="I22" s="83"/>
      <c r="J22" s="76"/>
      <c r="K22" s="76"/>
    </row>
    <row r="23" spans="1:11" ht="19.75" customHeight="1">
      <c r="A23" s="84">
        <v>2104301021</v>
      </c>
      <c r="B23" s="86" t="s">
        <v>1293</v>
      </c>
      <c r="C23" s="84">
        <v>61.8</v>
      </c>
      <c r="D23" s="84"/>
      <c r="E23" s="84"/>
      <c r="F23" s="84"/>
      <c r="G23" s="83"/>
      <c r="H23" s="83"/>
      <c r="I23" s="83"/>
      <c r="J23" s="76"/>
      <c r="K23" s="76"/>
    </row>
    <row r="24" spans="1:11" ht="19.75" customHeight="1">
      <c r="A24" s="84">
        <v>2104301022</v>
      </c>
      <c r="B24" s="86" t="s">
        <v>1292</v>
      </c>
      <c r="C24" s="84">
        <v>63.5</v>
      </c>
      <c r="D24" s="84"/>
      <c r="E24" s="84"/>
      <c r="F24" s="84"/>
      <c r="G24" s="83"/>
      <c r="H24" s="83"/>
      <c r="I24" s="83"/>
      <c r="J24" s="76"/>
      <c r="K24" s="76"/>
    </row>
    <row r="25" spans="1:11" ht="19.75" customHeight="1">
      <c r="A25" s="87"/>
      <c r="B25" s="88"/>
      <c r="C25" s="87"/>
      <c r="D25" s="83"/>
      <c r="E25" s="83"/>
      <c r="F25" s="83"/>
      <c r="G25" s="83"/>
      <c r="H25" s="83"/>
      <c r="I25" s="83"/>
      <c r="J25" s="76"/>
      <c r="K25" s="76"/>
    </row>
    <row r="26" spans="1:11" ht="19.75" customHeight="1">
      <c r="A26" s="87"/>
      <c r="B26" s="88"/>
      <c r="C26" s="87"/>
      <c r="D26" s="83"/>
      <c r="E26" s="83"/>
      <c r="F26" s="83"/>
      <c r="G26" s="83"/>
      <c r="H26" s="83"/>
      <c r="I26" s="83"/>
      <c r="J26" s="76"/>
      <c r="K26" s="76"/>
    </row>
    <row r="27" spans="1:11" ht="19.75" customHeight="1">
      <c r="A27" s="87"/>
      <c r="B27" s="88"/>
      <c r="C27" s="87"/>
      <c r="D27" s="83"/>
      <c r="E27" s="83"/>
      <c r="F27" s="83"/>
      <c r="G27" s="83"/>
      <c r="H27" s="83"/>
      <c r="I27" s="83"/>
      <c r="J27" s="76"/>
      <c r="K27" s="76"/>
    </row>
    <row r="28" spans="1:11" ht="19.75" customHeight="1">
      <c r="A28" s="87"/>
      <c r="B28" s="88"/>
      <c r="C28" s="87"/>
      <c r="D28" s="83"/>
      <c r="E28" s="83"/>
      <c r="F28" s="83"/>
      <c r="G28" s="83"/>
      <c r="H28" s="83"/>
      <c r="I28" s="83"/>
      <c r="J28" s="76"/>
      <c r="K28" s="76"/>
    </row>
    <row r="29" spans="1:11" ht="19.75" customHeight="1">
      <c r="A29" s="87"/>
      <c r="B29" s="88"/>
      <c r="C29" s="87"/>
      <c r="D29" s="83"/>
      <c r="E29" s="83"/>
      <c r="F29" s="83"/>
      <c r="G29" s="83"/>
      <c r="H29" s="83"/>
      <c r="I29" s="83"/>
      <c r="J29" s="76"/>
      <c r="K29" s="76"/>
    </row>
    <row r="30" spans="1:11" ht="19.75" customHeight="1">
      <c r="A30" s="87"/>
      <c r="B30" s="88"/>
      <c r="C30" s="87"/>
      <c r="D30" s="83"/>
      <c r="E30" s="83"/>
      <c r="F30" s="83"/>
      <c r="G30" s="83"/>
      <c r="H30" s="83"/>
      <c r="I30" s="83"/>
      <c r="J30" s="76"/>
      <c r="K30" s="76"/>
    </row>
    <row r="31" spans="1:11" ht="19.75" customHeight="1">
      <c r="A31" s="87"/>
      <c r="B31" s="88"/>
      <c r="C31" s="87"/>
      <c r="D31" s="87"/>
      <c r="E31" s="88"/>
      <c r="F31" s="87"/>
      <c r="G31" s="83"/>
      <c r="H31" s="83"/>
      <c r="I31" s="83"/>
      <c r="J31" s="76"/>
      <c r="K31" s="76"/>
    </row>
    <row r="32" spans="1:11" ht="19.75" customHeight="1">
      <c r="A32" s="78"/>
      <c r="C32" s="78"/>
      <c r="D32" s="76"/>
      <c r="E32" s="76"/>
      <c r="F32" s="76"/>
      <c r="G32" s="76"/>
      <c r="H32" s="76"/>
      <c r="I32" s="76"/>
      <c r="J32" s="76"/>
      <c r="K32" s="76"/>
    </row>
    <row r="33" spans="1:11" ht="19.75" customHeight="1">
      <c r="A33" s="78"/>
      <c r="C33" s="78"/>
      <c r="E33" s="76"/>
      <c r="F33" s="76"/>
      <c r="G33" s="76"/>
      <c r="H33" s="76"/>
      <c r="I33" s="76"/>
      <c r="J33" s="76"/>
      <c r="K33" s="76"/>
    </row>
    <row r="34" spans="1:11" ht="19.75" customHeight="1">
      <c r="A34" s="78"/>
      <c r="C34" s="78"/>
      <c r="D34" s="76"/>
      <c r="E34" s="76"/>
      <c r="F34" s="76"/>
      <c r="G34" s="76"/>
      <c r="H34" s="76"/>
      <c r="I34" s="76"/>
      <c r="J34" s="76"/>
      <c r="K34" s="76"/>
    </row>
    <row r="35" spans="1:11" ht="19.75" customHeight="1">
      <c r="A35" s="78"/>
      <c r="C35" s="78"/>
      <c r="D35" s="76"/>
      <c r="E35" s="76"/>
      <c r="F35" s="76"/>
      <c r="G35" s="76"/>
      <c r="H35" s="76"/>
      <c r="I35" s="76"/>
      <c r="J35" s="76"/>
      <c r="K35" s="76"/>
    </row>
    <row r="36" spans="1:11" ht="19.75" customHeight="1">
      <c r="A36" s="78"/>
      <c r="C36" s="78"/>
      <c r="F36" s="76"/>
      <c r="G36" s="76"/>
      <c r="H36" s="76"/>
      <c r="I36" s="76"/>
      <c r="J36" s="76"/>
      <c r="K36" s="76"/>
    </row>
    <row r="37" spans="1:11" ht="19.75" customHeight="1">
      <c r="A37" s="78"/>
      <c r="C37" s="78"/>
      <c r="D37" s="76"/>
      <c r="E37" s="76"/>
      <c r="F37" s="76"/>
      <c r="G37" s="76"/>
      <c r="H37" s="76"/>
      <c r="I37" s="76"/>
      <c r="J37" s="76"/>
      <c r="K37" s="76"/>
    </row>
    <row r="38" spans="1:11" ht="19.75" customHeight="1">
      <c r="A38" s="78"/>
      <c r="C38" s="78"/>
      <c r="D38" s="76"/>
      <c r="E38" s="76"/>
      <c r="F38" s="76"/>
      <c r="G38" s="76"/>
      <c r="H38" s="76"/>
      <c r="I38" s="76"/>
      <c r="J38" s="76"/>
      <c r="K38" s="76"/>
    </row>
    <row r="39" spans="1:11" ht="19.75" customHeight="1">
      <c r="A39" s="78"/>
      <c r="B39" s="76"/>
      <c r="C39" s="76"/>
      <c r="D39" s="76"/>
      <c r="E39" s="76"/>
      <c r="F39" s="76"/>
      <c r="G39" s="76"/>
      <c r="H39" s="76"/>
      <c r="I39" s="76"/>
      <c r="J39" s="76"/>
      <c r="K39" s="76"/>
    </row>
    <row r="40" spans="1:11" ht="19.75" customHeight="1">
      <c r="A40" s="78"/>
      <c r="C40" s="78"/>
      <c r="D40" s="76"/>
      <c r="E40" s="76"/>
      <c r="F40" s="76"/>
      <c r="G40" s="76"/>
      <c r="H40" s="76"/>
      <c r="I40" s="76"/>
      <c r="J40" s="76"/>
      <c r="K40" s="76"/>
    </row>
    <row r="41" spans="1:11" ht="19.75" customHeight="1">
      <c r="A41" s="78"/>
      <c r="C41" s="78"/>
      <c r="D41" s="76"/>
      <c r="E41" s="76"/>
      <c r="F41" s="76"/>
      <c r="G41" s="76"/>
      <c r="H41" s="76"/>
      <c r="I41" s="76"/>
      <c r="J41" s="76"/>
      <c r="K41" s="76"/>
    </row>
    <row r="42" spans="1:11" ht="19.75" customHeight="1">
      <c r="A42" s="78"/>
      <c r="C42" s="78"/>
      <c r="D42" s="76"/>
      <c r="E42" s="76"/>
      <c r="F42" s="76"/>
      <c r="G42" s="76"/>
      <c r="H42" s="76"/>
      <c r="I42" s="76"/>
      <c r="J42" s="76"/>
      <c r="K42" s="76"/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opLeftCell="A4" zoomScaleNormal="100" workbookViewId="0">
      <selection activeCell="C8" sqref="C8"/>
    </sheetView>
  </sheetViews>
  <sheetFormatPr defaultColWidth="8.90625" defaultRowHeight="19.75" customHeight="1"/>
  <cols>
    <col min="1" max="1" width="14.08984375" style="80" bestFit="1" customWidth="1"/>
    <col min="2" max="2" width="7.54296875" style="80" bestFit="1" customWidth="1"/>
    <col min="3" max="3" width="11.81640625" style="80" bestFit="1" customWidth="1"/>
    <col min="4" max="4" width="14.08984375" style="80" bestFit="1" customWidth="1"/>
    <col min="5" max="5" width="9.54296875" style="80" bestFit="1" customWidth="1"/>
    <col min="6" max="6" width="11.81640625" style="80" bestFit="1" customWidth="1"/>
    <col min="7" max="11" width="12" style="80" customWidth="1"/>
    <col min="12" max="16384" width="8.90625" style="80"/>
  </cols>
  <sheetData>
    <row r="1" spans="1:11" ht="19.75" customHeight="1">
      <c r="A1" s="138" t="s">
        <v>1360</v>
      </c>
      <c r="B1" s="138"/>
      <c r="C1" s="138"/>
      <c r="D1" s="138"/>
      <c r="E1" s="138"/>
      <c r="F1" s="138"/>
      <c r="G1" s="89"/>
      <c r="H1" s="89"/>
      <c r="I1" s="89"/>
      <c r="J1" s="79"/>
      <c r="K1" s="79"/>
    </row>
    <row r="2" spans="1:11" ht="19.75" customHeight="1">
      <c r="A2" s="90" t="s">
        <v>0</v>
      </c>
      <c r="B2" s="90" t="s">
        <v>1</v>
      </c>
      <c r="C2" s="90" t="s">
        <v>294</v>
      </c>
      <c r="D2" s="90" t="s">
        <v>0</v>
      </c>
      <c r="E2" s="90" t="s">
        <v>1</v>
      </c>
      <c r="F2" s="90" t="s">
        <v>294</v>
      </c>
      <c r="G2" s="89"/>
      <c r="H2" s="89"/>
      <c r="I2" s="89"/>
      <c r="J2" s="79"/>
      <c r="K2" s="79"/>
    </row>
    <row r="3" spans="1:11" ht="19.75" customHeight="1">
      <c r="A3" s="90">
        <v>2104302001</v>
      </c>
      <c r="B3" s="91" t="s">
        <v>1359</v>
      </c>
      <c r="C3" s="90">
        <v>63.5</v>
      </c>
      <c r="D3" s="90">
        <v>2104302023</v>
      </c>
      <c r="E3" s="91" t="s">
        <v>1358</v>
      </c>
      <c r="F3" s="90">
        <v>69</v>
      </c>
      <c r="G3" s="89"/>
      <c r="H3" s="89"/>
      <c r="I3" s="89"/>
      <c r="J3" s="79"/>
      <c r="K3" s="79"/>
    </row>
    <row r="4" spans="1:11" ht="19.75" customHeight="1">
      <c r="A4" s="90">
        <v>2104302002</v>
      </c>
      <c r="B4" s="91" t="s">
        <v>933</v>
      </c>
      <c r="C4" s="90">
        <v>61</v>
      </c>
      <c r="D4" s="90">
        <v>2104302024</v>
      </c>
      <c r="E4" s="91" t="s">
        <v>1357</v>
      </c>
      <c r="F4" s="90">
        <v>69</v>
      </c>
      <c r="G4" s="89"/>
      <c r="H4" s="89"/>
      <c r="I4" s="89"/>
      <c r="J4" s="79"/>
      <c r="K4" s="79"/>
    </row>
    <row r="5" spans="1:11" ht="19.75" customHeight="1">
      <c r="A5" s="90">
        <v>2104302003</v>
      </c>
      <c r="B5" s="91" t="s">
        <v>1356</v>
      </c>
      <c r="C5" s="90">
        <v>65</v>
      </c>
      <c r="D5" s="90">
        <v>2104302025</v>
      </c>
      <c r="E5" s="90" t="s">
        <v>1355</v>
      </c>
      <c r="F5" s="90">
        <v>67</v>
      </c>
      <c r="G5" s="89"/>
      <c r="H5" s="89"/>
      <c r="I5" s="89"/>
      <c r="J5" s="79"/>
      <c r="K5" s="79"/>
    </row>
    <row r="6" spans="1:11" ht="19.75" customHeight="1">
      <c r="A6" s="90">
        <v>2104302004</v>
      </c>
      <c r="B6" s="91" t="s">
        <v>1354</v>
      </c>
      <c r="C6" s="90">
        <v>62.5</v>
      </c>
      <c r="D6" s="90">
        <v>2104302026</v>
      </c>
      <c r="E6" s="91" t="s">
        <v>1353</v>
      </c>
      <c r="F6" s="90">
        <v>66</v>
      </c>
      <c r="G6" s="89"/>
      <c r="H6" s="89"/>
      <c r="I6" s="89"/>
      <c r="J6" s="79"/>
      <c r="K6" s="79"/>
    </row>
    <row r="7" spans="1:11" ht="19.75" customHeight="1">
      <c r="A7" s="90">
        <v>2104302005</v>
      </c>
      <c r="B7" s="91" t="s">
        <v>1352</v>
      </c>
      <c r="C7" s="90">
        <v>66</v>
      </c>
      <c r="D7" s="90">
        <v>2104302027</v>
      </c>
      <c r="E7" s="91" t="s">
        <v>1351</v>
      </c>
      <c r="F7" s="90">
        <v>67</v>
      </c>
      <c r="G7" s="89"/>
      <c r="H7" s="89"/>
      <c r="I7" s="89"/>
      <c r="J7" s="79"/>
      <c r="K7" s="79"/>
    </row>
    <row r="8" spans="1:11" ht="19.75" customHeight="1">
      <c r="A8" s="90">
        <v>2104302006</v>
      </c>
      <c r="B8" s="91" t="s">
        <v>1350</v>
      </c>
      <c r="C8" s="90">
        <v>63.8</v>
      </c>
      <c r="D8" s="90">
        <v>2104302028</v>
      </c>
      <c r="E8" s="91" t="s">
        <v>572</v>
      </c>
      <c r="F8" s="90">
        <v>60.5</v>
      </c>
      <c r="G8" s="89"/>
      <c r="H8" s="89"/>
      <c r="I8" s="89"/>
      <c r="J8" s="79"/>
      <c r="K8" s="79"/>
    </row>
    <row r="9" spans="1:11" ht="19.75" customHeight="1">
      <c r="A9" s="90">
        <v>2104302007</v>
      </c>
      <c r="B9" s="91" t="s">
        <v>1349</v>
      </c>
      <c r="C9" s="90">
        <v>62.5</v>
      </c>
      <c r="D9" s="90">
        <v>2104302029</v>
      </c>
      <c r="E9" s="91" t="s">
        <v>1348</v>
      </c>
      <c r="F9" s="90">
        <v>73.5</v>
      </c>
      <c r="G9" s="89"/>
      <c r="H9" s="89"/>
      <c r="I9" s="89"/>
      <c r="J9" s="79"/>
      <c r="K9" s="79"/>
    </row>
    <row r="10" spans="1:11" ht="19.75" customHeight="1">
      <c r="A10" s="90">
        <v>2104302008</v>
      </c>
      <c r="B10" s="91" t="s">
        <v>1347</v>
      </c>
      <c r="C10" s="90">
        <v>73.3</v>
      </c>
      <c r="D10" s="90">
        <v>2104302030</v>
      </c>
      <c r="E10" s="91" t="s">
        <v>1346</v>
      </c>
      <c r="F10" s="90">
        <v>62</v>
      </c>
      <c r="G10" s="89"/>
      <c r="H10" s="89"/>
      <c r="I10" s="89"/>
      <c r="J10" s="79"/>
      <c r="K10" s="79"/>
    </row>
    <row r="11" spans="1:11" ht="19.75" customHeight="1">
      <c r="A11" s="90">
        <v>2104302009</v>
      </c>
      <c r="B11" s="91" t="s">
        <v>1345</v>
      </c>
      <c r="C11" s="90">
        <v>61</v>
      </c>
      <c r="D11" s="90">
        <v>2104302031</v>
      </c>
      <c r="E11" s="91" t="s">
        <v>1344</v>
      </c>
      <c r="F11" s="90">
        <v>73</v>
      </c>
      <c r="G11" s="89"/>
      <c r="H11" s="89"/>
      <c r="I11" s="89"/>
      <c r="J11" s="79"/>
      <c r="K11" s="79"/>
    </row>
    <row r="12" spans="1:11" ht="19.75" customHeight="1">
      <c r="A12" s="90">
        <v>2104302010</v>
      </c>
      <c r="B12" s="91" t="s">
        <v>1343</v>
      </c>
      <c r="C12" s="90">
        <v>60</v>
      </c>
      <c r="D12" s="90">
        <v>2104302032</v>
      </c>
      <c r="E12" s="91" t="s">
        <v>1342</v>
      </c>
      <c r="F12" s="90">
        <v>70</v>
      </c>
      <c r="G12" s="89"/>
      <c r="H12" s="89"/>
      <c r="I12" s="89"/>
      <c r="J12" s="79"/>
      <c r="K12" s="79"/>
    </row>
    <row r="13" spans="1:11" ht="19.75" customHeight="1">
      <c r="A13" s="90">
        <v>2104302011</v>
      </c>
      <c r="B13" s="91" t="s">
        <v>1341</v>
      </c>
      <c r="C13" s="90">
        <v>68</v>
      </c>
      <c r="D13" s="90">
        <v>2104302033</v>
      </c>
      <c r="E13" s="91" t="s">
        <v>1340</v>
      </c>
      <c r="F13" s="90">
        <v>73</v>
      </c>
      <c r="G13" s="89"/>
      <c r="H13" s="89"/>
      <c r="I13" s="89"/>
      <c r="J13" s="79"/>
      <c r="K13" s="79"/>
    </row>
    <row r="14" spans="1:11" ht="19.75" customHeight="1">
      <c r="A14" s="90">
        <v>2104302012</v>
      </c>
      <c r="B14" s="91" t="s">
        <v>1339</v>
      </c>
      <c r="C14" s="90">
        <v>67</v>
      </c>
      <c r="D14" s="90">
        <v>2104302034</v>
      </c>
      <c r="E14" s="91" t="s">
        <v>1338</v>
      </c>
      <c r="F14" s="90">
        <v>70</v>
      </c>
      <c r="G14" s="89"/>
      <c r="H14" s="89"/>
      <c r="I14" s="89"/>
      <c r="J14" s="79"/>
      <c r="K14" s="79"/>
    </row>
    <row r="15" spans="1:11" ht="19.75" customHeight="1">
      <c r="A15" s="90">
        <v>2104302013</v>
      </c>
      <c r="B15" s="91" t="s">
        <v>1337</v>
      </c>
      <c r="C15" s="90">
        <v>62</v>
      </c>
      <c r="D15" s="90">
        <v>2104302035</v>
      </c>
      <c r="E15" s="91" t="s">
        <v>1336</v>
      </c>
      <c r="F15" s="90">
        <v>66</v>
      </c>
      <c r="G15" s="89"/>
      <c r="H15" s="89"/>
      <c r="I15" s="89"/>
      <c r="J15" s="79"/>
      <c r="K15" s="79"/>
    </row>
    <row r="16" spans="1:11" ht="19.75" customHeight="1">
      <c r="A16" s="90">
        <v>2104302014</v>
      </c>
      <c r="B16" s="91" t="s">
        <v>1335</v>
      </c>
      <c r="C16" s="90">
        <v>66</v>
      </c>
      <c r="D16" s="90"/>
      <c r="E16" s="90"/>
      <c r="F16" s="90"/>
      <c r="G16" s="89"/>
      <c r="H16" s="89"/>
      <c r="I16" s="89"/>
      <c r="J16" s="79"/>
      <c r="K16" s="79"/>
    </row>
    <row r="17" spans="1:11" ht="19.75" customHeight="1">
      <c r="A17" s="90">
        <v>2104302015</v>
      </c>
      <c r="B17" s="91" t="s">
        <v>1334</v>
      </c>
      <c r="C17" s="90">
        <v>61</v>
      </c>
      <c r="D17" s="90"/>
      <c r="E17" s="90"/>
      <c r="F17" s="90"/>
      <c r="G17" s="89"/>
      <c r="H17" s="89"/>
      <c r="I17" s="89"/>
      <c r="J17" s="79"/>
      <c r="K17" s="79"/>
    </row>
    <row r="18" spans="1:11" ht="19.75" customHeight="1">
      <c r="A18" s="90">
        <v>2104302016</v>
      </c>
      <c r="B18" s="91" t="s">
        <v>1333</v>
      </c>
      <c r="C18" s="90">
        <v>62</v>
      </c>
      <c r="D18" s="90"/>
      <c r="E18" s="90"/>
      <c r="F18" s="90"/>
      <c r="G18" s="89"/>
      <c r="H18" s="89"/>
      <c r="I18" s="89"/>
      <c r="J18" s="79"/>
      <c r="K18" s="79"/>
    </row>
    <row r="19" spans="1:11" ht="19.75" customHeight="1">
      <c r="A19" s="90">
        <v>2104302017</v>
      </c>
      <c r="B19" s="91" t="s">
        <v>1332</v>
      </c>
      <c r="C19" s="90">
        <v>69.5</v>
      </c>
      <c r="D19" s="90"/>
      <c r="E19" s="90"/>
      <c r="F19" s="90"/>
      <c r="G19" s="89"/>
      <c r="H19" s="89"/>
      <c r="I19" s="89"/>
      <c r="J19" s="79"/>
      <c r="K19" s="79"/>
    </row>
    <row r="20" spans="1:11" ht="19.75" customHeight="1">
      <c r="A20" s="90">
        <v>2104302018</v>
      </c>
      <c r="B20" s="91" t="s">
        <v>1331</v>
      </c>
      <c r="C20" s="90">
        <v>66</v>
      </c>
      <c r="D20" s="90"/>
      <c r="E20" s="90"/>
      <c r="F20" s="90"/>
      <c r="G20" s="89"/>
      <c r="H20" s="89"/>
      <c r="I20" s="89"/>
      <c r="J20" s="79"/>
      <c r="K20" s="79"/>
    </row>
    <row r="21" spans="1:11" ht="19.75" customHeight="1">
      <c r="A21" s="90">
        <v>2104302019</v>
      </c>
      <c r="B21" s="90" t="s">
        <v>1330</v>
      </c>
      <c r="C21" s="90">
        <v>61</v>
      </c>
      <c r="D21" s="90"/>
      <c r="E21" s="90"/>
      <c r="F21" s="90"/>
      <c r="G21" s="89"/>
      <c r="H21" s="89"/>
      <c r="I21" s="89"/>
      <c r="J21" s="79"/>
      <c r="K21" s="79"/>
    </row>
    <row r="22" spans="1:11" ht="19.75" customHeight="1">
      <c r="A22" s="90">
        <v>2104302020</v>
      </c>
      <c r="B22" s="91" t="s">
        <v>1329</v>
      </c>
      <c r="C22" s="90">
        <v>64.8</v>
      </c>
      <c r="D22" s="90"/>
      <c r="E22" s="90"/>
      <c r="F22" s="90"/>
      <c r="G22" s="89"/>
      <c r="H22" s="89"/>
      <c r="I22" s="89"/>
      <c r="J22" s="79"/>
      <c r="K22" s="79"/>
    </row>
    <row r="23" spans="1:11" ht="19.75" customHeight="1">
      <c r="A23" s="90">
        <v>2104302021</v>
      </c>
      <c r="B23" s="91" t="s">
        <v>1328</v>
      </c>
      <c r="C23" s="90">
        <v>70.5</v>
      </c>
      <c r="D23" s="90"/>
      <c r="E23" s="90"/>
      <c r="F23" s="90"/>
      <c r="G23" s="89"/>
      <c r="H23" s="89"/>
      <c r="I23" s="89"/>
      <c r="J23" s="79"/>
      <c r="K23" s="79"/>
    </row>
    <row r="24" spans="1:11" ht="19.75" customHeight="1">
      <c r="A24" s="90">
        <v>2104302022</v>
      </c>
      <c r="B24" s="91" t="s">
        <v>1327</v>
      </c>
      <c r="C24" s="90">
        <v>63.5</v>
      </c>
      <c r="D24" s="90"/>
      <c r="E24" s="90"/>
      <c r="F24" s="90"/>
      <c r="G24" s="89"/>
      <c r="H24" s="89"/>
      <c r="I24" s="89"/>
      <c r="J24" s="79"/>
      <c r="K24" s="79"/>
    </row>
    <row r="25" spans="1:11" ht="19.75" customHeight="1">
      <c r="A25" s="92"/>
      <c r="B25" s="92"/>
      <c r="C25" s="92"/>
      <c r="D25" s="89"/>
      <c r="E25" s="89"/>
      <c r="F25" s="89"/>
      <c r="G25" s="89"/>
      <c r="H25" s="89"/>
      <c r="I25" s="89"/>
      <c r="J25" s="79"/>
      <c r="K25" s="79"/>
    </row>
    <row r="26" spans="1:11" ht="19.75" customHeight="1">
      <c r="A26" s="92"/>
      <c r="B26" s="92"/>
      <c r="C26" s="92"/>
      <c r="D26" s="89"/>
      <c r="E26" s="89"/>
      <c r="F26" s="89"/>
      <c r="G26" s="89"/>
      <c r="H26" s="89"/>
      <c r="I26" s="89"/>
      <c r="J26" s="79"/>
      <c r="K26" s="79"/>
    </row>
    <row r="27" spans="1:11" ht="19.75" customHeight="1">
      <c r="A27" s="92"/>
      <c r="B27" s="92"/>
      <c r="C27" s="92"/>
      <c r="D27" s="89"/>
      <c r="E27" s="89"/>
      <c r="F27" s="89"/>
      <c r="G27" s="89"/>
      <c r="H27" s="89"/>
      <c r="I27" s="89"/>
      <c r="J27" s="79"/>
      <c r="K27" s="79"/>
    </row>
    <row r="28" spans="1:11" ht="19.75" customHeight="1">
      <c r="A28" s="92"/>
      <c r="B28" s="92"/>
      <c r="C28" s="92"/>
      <c r="D28" s="89"/>
      <c r="E28" s="89"/>
      <c r="F28" s="89"/>
      <c r="G28" s="89"/>
      <c r="H28" s="89"/>
      <c r="I28" s="89"/>
      <c r="J28" s="79"/>
      <c r="K28" s="79"/>
    </row>
    <row r="29" spans="1:11" ht="19.75" customHeight="1">
      <c r="A29" s="92"/>
      <c r="B29" s="92"/>
      <c r="C29" s="92"/>
      <c r="D29" s="89"/>
      <c r="E29" s="89"/>
      <c r="F29" s="89"/>
      <c r="G29" s="89"/>
      <c r="H29" s="89"/>
      <c r="I29" s="89"/>
      <c r="J29" s="79"/>
      <c r="K29" s="79"/>
    </row>
    <row r="30" spans="1:11" ht="19.75" customHeight="1">
      <c r="A30" s="92"/>
      <c r="B30" s="92"/>
      <c r="C30" s="92"/>
      <c r="D30" s="89"/>
      <c r="E30" s="89"/>
      <c r="F30" s="89"/>
      <c r="G30" s="89"/>
      <c r="H30" s="89"/>
      <c r="I30" s="89"/>
      <c r="J30" s="79"/>
      <c r="K30" s="79"/>
    </row>
    <row r="31" spans="1:11" ht="19.75" customHeight="1">
      <c r="A31" s="92"/>
      <c r="B31" s="92"/>
      <c r="C31" s="92"/>
      <c r="D31" s="92"/>
      <c r="E31" s="92"/>
      <c r="F31" s="92"/>
      <c r="G31" s="89"/>
      <c r="H31" s="89"/>
      <c r="I31" s="89"/>
      <c r="J31" s="79"/>
      <c r="K31" s="79"/>
    </row>
    <row r="32" spans="1:11" ht="19.75" customHeight="1">
      <c r="A32" s="81"/>
      <c r="B32" s="82"/>
      <c r="C32" s="81"/>
      <c r="D32" s="79"/>
      <c r="E32" s="79"/>
      <c r="F32" s="79"/>
      <c r="G32" s="79"/>
      <c r="H32" s="79"/>
      <c r="I32" s="79"/>
      <c r="J32" s="79"/>
      <c r="K32" s="79"/>
    </row>
    <row r="33" spans="1:11" ht="19.75" customHeight="1">
      <c r="A33" s="81"/>
      <c r="B33" s="82"/>
      <c r="C33" s="81"/>
      <c r="D33" s="82"/>
      <c r="E33" s="79"/>
      <c r="F33" s="79"/>
      <c r="G33" s="79"/>
      <c r="H33" s="79"/>
      <c r="I33" s="79"/>
      <c r="J33" s="79"/>
      <c r="K33" s="79"/>
    </row>
    <row r="34" spans="1:11" ht="19.75" customHeight="1">
      <c r="A34" s="81"/>
      <c r="B34" s="82"/>
      <c r="C34" s="81"/>
      <c r="D34" s="79"/>
      <c r="E34" s="79"/>
      <c r="F34" s="79"/>
      <c r="G34" s="79"/>
      <c r="H34" s="79"/>
      <c r="I34" s="79"/>
      <c r="J34" s="79"/>
      <c r="K34" s="79"/>
    </row>
    <row r="35" spans="1:11" ht="19.75" customHeight="1">
      <c r="A35" s="81"/>
      <c r="B35" s="82"/>
      <c r="C35" s="81"/>
      <c r="D35" s="79"/>
      <c r="E35" s="79"/>
      <c r="F35" s="79"/>
      <c r="G35" s="79"/>
      <c r="H35" s="79"/>
      <c r="I35" s="79"/>
      <c r="J35" s="79"/>
      <c r="K35" s="79"/>
    </row>
    <row r="36" spans="1:11" ht="19.75" customHeight="1">
      <c r="A36" s="81"/>
      <c r="B36" s="82"/>
      <c r="C36" s="81"/>
      <c r="D36" s="82"/>
      <c r="E36" s="82"/>
      <c r="F36" s="79"/>
      <c r="G36" s="79"/>
      <c r="H36" s="79"/>
      <c r="I36" s="79"/>
      <c r="J36" s="79"/>
      <c r="K36" s="79"/>
    </row>
    <row r="37" spans="1:11" ht="19.75" customHeight="1">
      <c r="A37" s="81"/>
      <c r="B37" s="82"/>
      <c r="C37" s="81"/>
      <c r="D37" s="79"/>
      <c r="E37" s="79"/>
      <c r="F37" s="79"/>
      <c r="G37" s="79"/>
      <c r="H37" s="79"/>
      <c r="I37" s="79"/>
      <c r="J37" s="79"/>
      <c r="K37" s="79"/>
    </row>
    <row r="38" spans="1:11" ht="19.75" customHeight="1">
      <c r="A38" s="81"/>
      <c r="B38" s="82"/>
      <c r="C38" s="81"/>
      <c r="D38" s="79"/>
      <c r="E38" s="79"/>
      <c r="F38" s="79"/>
      <c r="G38" s="79"/>
      <c r="H38" s="79"/>
      <c r="I38" s="79"/>
      <c r="J38" s="79"/>
      <c r="K38" s="79"/>
    </row>
    <row r="39" spans="1:11" ht="19.75" customHeight="1">
      <c r="A39" s="81"/>
      <c r="B39" s="79"/>
      <c r="C39" s="79"/>
      <c r="D39" s="79"/>
      <c r="E39" s="79"/>
      <c r="F39" s="79"/>
      <c r="G39" s="79"/>
      <c r="H39" s="79"/>
      <c r="I39" s="79"/>
      <c r="J39" s="79"/>
      <c r="K39" s="79"/>
    </row>
    <row r="40" spans="1:11" ht="19.75" customHeight="1">
      <c r="A40" s="81"/>
      <c r="B40" s="82"/>
      <c r="C40" s="81"/>
      <c r="D40" s="79"/>
      <c r="E40" s="79"/>
      <c r="F40" s="79"/>
      <c r="G40" s="79"/>
      <c r="H40" s="79"/>
      <c r="I40" s="79"/>
      <c r="J40" s="79"/>
      <c r="K40" s="79"/>
    </row>
    <row r="41" spans="1:11" ht="19.75" customHeight="1">
      <c r="A41" s="81"/>
      <c r="B41" s="82"/>
      <c r="C41" s="81"/>
      <c r="D41" s="79"/>
      <c r="E41" s="79"/>
      <c r="F41" s="79"/>
      <c r="G41" s="79"/>
      <c r="H41" s="79"/>
      <c r="I41" s="79"/>
      <c r="J41" s="79"/>
      <c r="K41" s="79"/>
    </row>
    <row r="42" spans="1:11" ht="19.75" customHeight="1">
      <c r="A42" s="81"/>
      <c r="B42" s="82"/>
      <c r="C42" s="81"/>
      <c r="D42" s="79"/>
      <c r="E42" s="79"/>
      <c r="F42" s="79"/>
      <c r="G42" s="79"/>
      <c r="H42" s="79"/>
      <c r="I42" s="79"/>
      <c r="J42" s="79"/>
      <c r="K42" s="79"/>
    </row>
    <row r="43" spans="1:11" ht="19.75" customHeight="1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19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</row>
    <row r="45" spans="1:11" ht="19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</row>
    <row r="46" spans="1:11" ht="19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</row>
    <row r="47" spans="1:11" ht="19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</row>
    <row r="48" spans="1:11" ht="19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</row>
    <row r="49" spans="1:11" ht="19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19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19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19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19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</row>
    <row r="54" spans="1:11" ht="19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</row>
    <row r="55" spans="1:11" ht="19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</row>
    <row r="56" spans="1:11" ht="19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</row>
    <row r="57" spans="1:11" ht="19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</row>
    <row r="58" spans="1:11" ht="19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</row>
    <row r="59" spans="1:11" ht="19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</row>
    <row r="60" spans="1:11" ht="19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</row>
    <row r="61" spans="1:11" ht="19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</row>
    <row r="62" spans="1:11" ht="19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</row>
    <row r="63" spans="1:11" ht="19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</row>
    <row r="64" spans="1:11" ht="19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</row>
    <row r="65" spans="1:11" ht="19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</row>
    <row r="66" spans="1:11" ht="19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</row>
    <row r="67" spans="1:11" ht="19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</row>
    <row r="68" spans="1:11" ht="19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</row>
    <row r="69" spans="1:11" ht="19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</row>
    <row r="70" spans="1:11" ht="19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</row>
    <row r="71" spans="1:11" ht="19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</row>
    <row r="72" spans="1:11" ht="19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</row>
    <row r="73" spans="1:11" ht="19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</row>
    <row r="74" spans="1:11" ht="19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</row>
    <row r="75" spans="1:11" ht="19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</row>
    <row r="76" spans="1:11" ht="19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</row>
    <row r="77" spans="1:11" ht="19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</row>
    <row r="78" spans="1:11" ht="19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</row>
    <row r="79" spans="1:11" ht="19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</row>
    <row r="80" spans="1:11" ht="19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</row>
    <row r="81" spans="1:11" ht="19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</row>
    <row r="82" spans="1:11" ht="19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</row>
    <row r="83" spans="1:11" ht="19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</row>
    <row r="84" spans="1:11" ht="19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</row>
    <row r="85" spans="1:11" ht="19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</row>
    <row r="86" spans="1:11" ht="19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</row>
    <row r="87" spans="1:11" ht="19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</row>
    <row r="88" spans="1:11" ht="19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</row>
    <row r="89" spans="1:11" ht="19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</row>
    <row r="90" spans="1:11" ht="19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</row>
    <row r="91" spans="1:11" ht="19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</row>
    <row r="92" spans="1:11" ht="19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</row>
    <row r="93" spans="1:11" ht="19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</row>
    <row r="94" spans="1:11" ht="19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</row>
    <row r="95" spans="1:11" ht="19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</row>
    <row r="96" spans="1:11" ht="19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</row>
    <row r="97" spans="1:11" ht="19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</row>
    <row r="98" spans="1:11" ht="19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</row>
    <row r="99" spans="1:11" ht="19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</row>
    <row r="100" spans="1:11" ht="19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</row>
    <row r="101" spans="1:11" ht="19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</row>
    <row r="102" spans="1:11" ht="19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</row>
    <row r="103" spans="1:11" ht="19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</row>
    <row r="104" spans="1:11" ht="19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</row>
    <row r="105" spans="1:11" ht="19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</row>
    <row r="106" spans="1:11" ht="19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</row>
    <row r="107" spans="1:11" ht="19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</row>
    <row r="108" spans="1:11" ht="19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</row>
    <row r="109" spans="1:11" ht="19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</row>
    <row r="110" spans="1:11" ht="19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</row>
    <row r="111" spans="1:11" ht="19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</row>
    <row r="112" spans="1:11" ht="19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</row>
    <row r="113" spans="1:11" ht="19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</row>
    <row r="114" spans="1:11" ht="19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</row>
    <row r="115" spans="1:11" ht="19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</row>
    <row r="116" spans="1:11" ht="19.75" customHeight="1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</row>
    <row r="117" spans="1:11" ht="19.75" customHeight="1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</row>
    <row r="118" spans="1:11" ht="19.75" customHeight="1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</row>
    <row r="119" spans="1:11" ht="19.75" customHeight="1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</row>
    <row r="120" spans="1:11" ht="19.75" customHeight="1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</row>
    <row r="121" spans="1:11" ht="19.75" customHeight="1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</row>
    <row r="122" spans="1:11" ht="19.75" customHeight="1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</row>
    <row r="123" spans="1:11" ht="19.75" customHeight="1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</row>
    <row r="124" spans="1:11" ht="19.75" customHeight="1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</row>
    <row r="125" spans="1:11" ht="19.75" customHeight="1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</row>
    <row r="126" spans="1:11" ht="19.75" customHeight="1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</row>
    <row r="127" spans="1:11" ht="19.75" customHeight="1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</row>
    <row r="128" spans="1:11" ht="19.75" customHeight="1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</row>
    <row r="129" spans="1:11" ht="19.75" customHeight="1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</row>
    <row r="130" spans="1:11" ht="19.75" customHeight="1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</row>
    <row r="131" spans="1:11" ht="19.75" customHeight="1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</row>
    <row r="132" spans="1:11" ht="19.75" customHeight="1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</row>
    <row r="133" spans="1:11" ht="19.75" customHeight="1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</row>
    <row r="134" spans="1:11" ht="19.75" customHeight="1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</row>
    <row r="135" spans="1:11" ht="19.75" customHeight="1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</row>
    <row r="136" spans="1:11" ht="19.75" customHeight="1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</row>
    <row r="137" spans="1:11" ht="19.75" customHeight="1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</row>
    <row r="138" spans="1:11" ht="19.75" customHeight="1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</row>
    <row r="139" spans="1:11" ht="19.75" customHeight="1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</row>
    <row r="140" spans="1:11" ht="19.75" customHeight="1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</row>
    <row r="141" spans="1:11" ht="19.75" customHeight="1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</row>
    <row r="142" spans="1:11" ht="19.75" customHeight="1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</row>
    <row r="143" spans="1:11" ht="19.75" customHeight="1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</row>
    <row r="144" spans="1:11" ht="19.75" customHeight="1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</row>
    <row r="145" spans="1:11" ht="19.75" customHeight="1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</row>
    <row r="146" spans="1:11" ht="19.75" customHeight="1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</row>
    <row r="147" spans="1:11" ht="19.75" customHeight="1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</row>
    <row r="148" spans="1:11" ht="19.75" customHeight="1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</row>
    <row r="149" spans="1:11" ht="19.75" customHeight="1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</row>
    <row r="150" spans="1:11" ht="19.75" customHeight="1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</row>
    <row r="151" spans="1:11" ht="19.75" customHeight="1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</row>
    <row r="152" spans="1:11" ht="19.75" customHeight="1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</row>
    <row r="153" spans="1:11" ht="19.75" customHeight="1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</row>
    <row r="154" spans="1:11" ht="19.75" customHeight="1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</row>
    <row r="155" spans="1:11" ht="19.75" customHeight="1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</row>
    <row r="156" spans="1:11" ht="19.75" customHeight="1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</row>
    <row r="157" spans="1:11" ht="19.75" customHeight="1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</row>
    <row r="158" spans="1:11" ht="19.75" customHeight="1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</row>
    <row r="159" spans="1:11" ht="19.75" customHeight="1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</row>
    <row r="160" spans="1:11" ht="19.75" customHeight="1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</row>
    <row r="161" spans="1:11" ht="19.75" customHeight="1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</row>
    <row r="162" spans="1:11" ht="19.75" customHeight="1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</row>
    <row r="163" spans="1:11" ht="19.75" customHeight="1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</row>
    <row r="164" spans="1:11" ht="19.75" customHeight="1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</row>
    <row r="165" spans="1:11" ht="19.75" customHeight="1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</row>
    <row r="166" spans="1:11" ht="19.75" customHeight="1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</row>
    <row r="167" spans="1:11" ht="19.75" customHeight="1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</row>
    <row r="168" spans="1:11" ht="19.75" customHeight="1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</row>
    <row r="169" spans="1:11" ht="19.75" customHeight="1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</row>
    <row r="170" spans="1:11" ht="19.75" customHeight="1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</row>
    <row r="171" spans="1:11" ht="19.75" customHeight="1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</row>
    <row r="172" spans="1:11" ht="19.75" customHeight="1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</row>
    <row r="173" spans="1:11" ht="19.75" customHeight="1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</row>
    <row r="174" spans="1:11" ht="19.75" customHeight="1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</row>
    <row r="175" spans="1:11" ht="19.75" customHeight="1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</row>
    <row r="176" spans="1:11" ht="19.75" customHeight="1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</row>
    <row r="177" spans="1:11" ht="19.75" customHeight="1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</row>
    <row r="178" spans="1:11" ht="19.75" customHeight="1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</row>
    <row r="179" spans="1:11" ht="19.75" customHeight="1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</row>
    <row r="180" spans="1:11" ht="19.75" customHeight="1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</row>
    <row r="181" spans="1:11" ht="19.75" customHeight="1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</row>
    <row r="182" spans="1:11" ht="19.75" customHeight="1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</row>
    <row r="183" spans="1:11" ht="19.75" customHeight="1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</row>
    <row r="184" spans="1:11" ht="19.75" customHeight="1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</row>
    <row r="185" spans="1:11" ht="19.75" customHeight="1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</row>
    <row r="186" spans="1:11" ht="19.75" customHeight="1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</row>
    <row r="187" spans="1:11" ht="19.75" customHeight="1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</row>
    <row r="188" spans="1:11" ht="19.75" customHeight="1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</row>
    <row r="189" spans="1:11" ht="19.75" customHeight="1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</row>
    <row r="190" spans="1:11" ht="19.75" customHeight="1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</row>
    <row r="191" spans="1:11" ht="19.75" customHeight="1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</row>
    <row r="192" spans="1:11" ht="19.75" customHeight="1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</row>
    <row r="193" spans="1:11" ht="19.75" customHeight="1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</row>
    <row r="194" spans="1:11" ht="19.75" customHeight="1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</row>
    <row r="195" spans="1:11" ht="19.75" customHeight="1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</row>
    <row r="196" spans="1:11" ht="19.75" customHeight="1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</row>
    <row r="197" spans="1:11" ht="19.75" customHeight="1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</row>
    <row r="198" spans="1:11" ht="19.75" customHeight="1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</row>
    <row r="199" spans="1:11" ht="19.75" customHeight="1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</row>
    <row r="200" spans="1:11" ht="19.75" customHeight="1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</row>
    <row r="201" spans="1:11" ht="19.75" customHeight="1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</row>
  </sheetData>
  <mergeCells count="1">
    <mergeCell ref="A1:F1"/>
  </mergeCells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4" zoomScaleNormal="100" workbookViewId="0">
      <selection activeCell="C8" sqref="C8"/>
    </sheetView>
  </sheetViews>
  <sheetFormatPr defaultColWidth="9" defaultRowHeight="19.75" customHeight="1"/>
  <cols>
    <col min="1" max="1" width="14.08984375" style="77" bestFit="1" customWidth="1"/>
    <col min="2" max="2" width="7.54296875" style="77" bestFit="1" customWidth="1"/>
    <col min="3" max="3" width="11.81640625" style="77" bestFit="1" customWidth="1"/>
    <col min="4" max="4" width="14.08984375" style="77" bestFit="1" customWidth="1"/>
    <col min="5" max="5" width="7.54296875" style="77" bestFit="1" customWidth="1"/>
    <col min="6" max="6" width="11.81640625" style="77" bestFit="1" customWidth="1"/>
    <col min="7" max="11" width="10.6328125" style="77" customWidth="1"/>
    <col min="12" max="16384" width="9" style="77"/>
  </cols>
  <sheetData>
    <row r="1" spans="1:11" ht="19.75" customHeight="1">
      <c r="A1" s="137" t="s">
        <v>1395</v>
      </c>
      <c r="B1" s="137"/>
      <c r="C1" s="137"/>
      <c r="D1" s="137"/>
      <c r="E1" s="137"/>
      <c r="F1" s="137"/>
      <c r="G1" s="83"/>
      <c r="H1" s="83"/>
      <c r="I1" s="83"/>
      <c r="J1" s="76"/>
      <c r="K1" s="76"/>
    </row>
    <row r="2" spans="1:11" ht="19.75" customHeight="1">
      <c r="A2" s="84" t="s">
        <v>0</v>
      </c>
      <c r="B2" s="84" t="s">
        <v>1</v>
      </c>
      <c r="C2" s="84" t="s">
        <v>294</v>
      </c>
      <c r="D2" s="85" t="s">
        <v>0</v>
      </c>
      <c r="E2" s="84" t="s">
        <v>1</v>
      </c>
      <c r="F2" s="84" t="s">
        <v>294</v>
      </c>
      <c r="G2" s="83"/>
      <c r="H2" s="83"/>
      <c r="I2" s="83"/>
      <c r="J2" s="76"/>
      <c r="K2" s="76"/>
    </row>
    <row r="3" spans="1:11" ht="19.75" customHeight="1">
      <c r="A3" s="84">
        <v>2104303001</v>
      </c>
      <c r="B3" s="84" t="s">
        <v>1394</v>
      </c>
      <c r="C3" s="84">
        <v>62</v>
      </c>
      <c r="D3" s="86">
        <v>2104303023</v>
      </c>
      <c r="E3" s="86" t="s">
        <v>1393</v>
      </c>
      <c r="F3" s="86">
        <v>60</v>
      </c>
      <c r="G3" s="83"/>
      <c r="H3" s="83"/>
      <c r="I3" s="83"/>
      <c r="J3" s="76"/>
      <c r="K3" s="76"/>
    </row>
    <row r="4" spans="1:11" ht="19.75" customHeight="1">
      <c r="A4" s="84">
        <v>2104303002</v>
      </c>
      <c r="B4" s="86" t="s">
        <v>1392</v>
      </c>
      <c r="C4" s="84">
        <v>62.3</v>
      </c>
      <c r="D4" s="86">
        <v>2104303024</v>
      </c>
      <c r="E4" s="86" t="s">
        <v>1391</v>
      </c>
      <c r="F4" s="86">
        <v>61.6</v>
      </c>
      <c r="G4" s="83"/>
      <c r="H4" s="83"/>
      <c r="I4" s="83"/>
      <c r="J4" s="76"/>
      <c r="K4" s="76"/>
    </row>
    <row r="5" spans="1:11" ht="19.75" customHeight="1">
      <c r="A5" s="84">
        <v>2104303003</v>
      </c>
      <c r="B5" s="86" t="s">
        <v>1390</v>
      </c>
      <c r="C5" s="84">
        <v>63.5</v>
      </c>
      <c r="D5" s="86">
        <v>2104303025</v>
      </c>
      <c r="E5" s="86" t="s">
        <v>1389</v>
      </c>
      <c r="F5" s="86">
        <v>66</v>
      </c>
      <c r="G5" s="83"/>
      <c r="H5" s="83"/>
      <c r="I5" s="83"/>
      <c r="J5" s="76"/>
      <c r="K5" s="76"/>
    </row>
    <row r="6" spans="1:11" ht="19.75" customHeight="1">
      <c r="A6" s="84">
        <v>2104303004</v>
      </c>
      <c r="B6" s="86" t="s">
        <v>1388</v>
      </c>
      <c r="C6" s="84">
        <v>62.5</v>
      </c>
      <c r="D6" s="86">
        <v>2104303026</v>
      </c>
      <c r="E6" s="86" t="s">
        <v>1387</v>
      </c>
      <c r="F6" s="86">
        <v>61</v>
      </c>
      <c r="G6" s="83"/>
      <c r="H6" s="83"/>
      <c r="I6" s="83"/>
      <c r="J6" s="76"/>
      <c r="K6" s="76"/>
    </row>
    <row r="7" spans="1:11" ht="19.75" customHeight="1">
      <c r="A7" s="84">
        <v>2104303005</v>
      </c>
      <c r="B7" s="86" t="s">
        <v>1386</v>
      </c>
      <c r="C7" s="84">
        <v>68.599999999999994</v>
      </c>
      <c r="D7" s="86">
        <v>2104303027</v>
      </c>
      <c r="E7" s="86" t="s">
        <v>1385</v>
      </c>
      <c r="F7" s="86">
        <v>63.5</v>
      </c>
      <c r="G7" s="83"/>
      <c r="H7" s="83"/>
      <c r="I7" s="83"/>
      <c r="J7" s="76"/>
      <c r="K7" s="76"/>
    </row>
    <row r="8" spans="1:11" ht="19.75" customHeight="1">
      <c r="A8" s="84">
        <v>2104303006</v>
      </c>
      <c r="B8" s="86" t="s">
        <v>1384</v>
      </c>
      <c r="C8" s="84">
        <v>63.5</v>
      </c>
      <c r="D8" s="86">
        <v>2104303028</v>
      </c>
      <c r="E8" s="86" t="s">
        <v>1383</v>
      </c>
      <c r="F8" s="86">
        <v>65.599999999999994</v>
      </c>
      <c r="G8" s="83"/>
      <c r="H8" s="83"/>
      <c r="I8" s="83"/>
      <c r="J8" s="76"/>
      <c r="K8" s="76"/>
    </row>
    <row r="9" spans="1:11" ht="19.75" customHeight="1">
      <c r="A9" s="84">
        <v>2104303007</v>
      </c>
      <c r="B9" s="86" t="s">
        <v>1382</v>
      </c>
      <c r="C9" s="84">
        <v>67</v>
      </c>
      <c r="D9" s="86">
        <v>2104303029</v>
      </c>
      <c r="E9" s="86" t="s">
        <v>1381</v>
      </c>
      <c r="F9" s="86">
        <v>61.5</v>
      </c>
      <c r="G9" s="83"/>
      <c r="H9" s="83"/>
      <c r="I9" s="83"/>
      <c r="J9" s="76"/>
      <c r="K9" s="76"/>
    </row>
    <row r="10" spans="1:11" ht="19.75" customHeight="1">
      <c r="A10" s="84">
        <v>2104303008</v>
      </c>
      <c r="B10" s="86" t="s">
        <v>1380</v>
      </c>
      <c r="C10" s="84">
        <v>52.7</v>
      </c>
      <c r="D10" s="86">
        <v>2104303030</v>
      </c>
      <c r="E10" s="86" t="s">
        <v>1379</v>
      </c>
      <c r="F10" s="86">
        <v>68.2</v>
      </c>
      <c r="G10" s="83"/>
      <c r="H10" s="83"/>
      <c r="I10" s="83"/>
      <c r="J10" s="76"/>
      <c r="K10" s="76"/>
    </row>
    <row r="11" spans="1:11" ht="19.75" customHeight="1">
      <c r="A11" s="84">
        <v>2104303009</v>
      </c>
      <c r="B11" s="86" t="s">
        <v>1378</v>
      </c>
      <c r="C11" s="84">
        <v>66.5</v>
      </c>
      <c r="D11" s="86">
        <v>2104303031</v>
      </c>
      <c r="E11" s="86" t="s">
        <v>1377</v>
      </c>
      <c r="F11" s="86">
        <v>67.5</v>
      </c>
      <c r="G11" s="83"/>
      <c r="H11" s="83"/>
      <c r="I11" s="83"/>
      <c r="J11" s="76"/>
      <c r="K11" s="76"/>
    </row>
    <row r="12" spans="1:11" ht="19.75" customHeight="1">
      <c r="A12" s="84">
        <v>2104303010</v>
      </c>
      <c r="B12" s="86" t="s">
        <v>1376</v>
      </c>
      <c r="C12" s="84">
        <v>64.5</v>
      </c>
      <c r="D12" s="86">
        <v>2104303032</v>
      </c>
      <c r="E12" s="86" t="s">
        <v>1375</v>
      </c>
      <c r="F12" s="86">
        <v>67.099999999999994</v>
      </c>
      <c r="G12" s="83"/>
      <c r="H12" s="83"/>
      <c r="I12" s="83"/>
      <c r="J12" s="76"/>
      <c r="K12" s="76"/>
    </row>
    <row r="13" spans="1:11" ht="19.75" customHeight="1">
      <c r="A13" s="84">
        <v>2104303011</v>
      </c>
      <c r="B13" s="86" t="s">
        <v>1374</v>
      </c>
      <c r="C13" s="84">
        <v>61.1</v>
      </c>
      <c r="D13" s="86">
        <v>2104303033</v>
      </c>
      <c r="E13" s="86" t="s">
        <v>1373</v>
      </c>
      <c r="F13" s="86">
        <v>72.7</v>
      </c>
      <c r="G13" s="83"/>
      <c r="H13" s="83"/>
      <c r="I13" s="83"/>
      <c r="J13" s="76"/>
      <c r="K13" s="76"/>
    </row>
    <row r="14" spans="1:11" ht="19.75" customHeight="1">
      <c r="A14" s="84">
        <v>2104303012</v>
      </c>
      <c r="B14" s="86" t="s">
        <v>1372</v>
      </c>
      <c r="C14" s="84">
        <v>66.5</v>
      </c>
      <c r="D14" s="86">
        <v>2104303034</v>
      </c>
      <c r="E14" s="86" t="s">
        <v>1371</v>
      </c>
      <c r="F14" s="86">
        <v>68.599999999999994</v>
      </c>
      <c r="G14" s="83"/>
      <c r="H14" s="83"/>
      <c r="I14" s="83"/>
      <c r="J14" s="76"/>
      <c r="K14" s="76"/>
    </row>
    <row r="15" spans="1:11" ht="19.75" customHeight="1">
      <c r="A15" s="84">
        <v>2104303013</v>
      </c>
      <c r="B15" s="86" t="s">
        <v>1370</v>
      </c>
      <c r="C15" s="84">
        <v>66.599999999999994</v>
      </c>
      <c r="D15" s="86"/>
      <c r="E15" s="86"/>
      <c r="F15" s="86"/>
      <c r="G15" s="83"/>
      <c r="H15" s="83"/>
      <c r="I15" s="83"/>
      <c r="J15" s="76"/>
      <c r="K15" s="76"/>
    </row>
    <row r="16" spans="1:11" ht="19.75" customHeight="1">
      <c r="A16" s="84">
        <v>2104303014</v>
      </c>
      <c r="B16" s="86" t="s">
        <v>1369</v>
      </c>
      <c r="C16" s="84">
        <v>66.599999999999994</v>
      </c>
      <c r="D16" s="86"/>
      <c r="E16" s="86"/>
      <c r="F16" s="86"/>
      <c r="G16" s="83"/>
      <c r="H16" s="83"/>
      <c r="I16" s="83"/>
      <c r="J16" s="76"/>
      <c r="K16" s="76"/>
    </row>
    <row r="17" spans="1:11" ht="19.75" customHeight="1">
      <c r="A17" s="84">
        <v>2104303015</v>
      </c>
      <c r="B17" s="86" t="s">
        <v>1368</v>
      </c>
      <c r="C17" s="84">
        <v>64</v>
      </c>
      <c r="D17" s="86"/>
      <c r="E17" s="86"/>
      <c r="F17" s="86"/>
      <c r="G17" s="83"/>
      <c r="H17" s="83"/>
      <c r="I17" s="83"/>
      <c r="J17" s="76"/>
      <c r="K17" s="76"/>
    </row>
    <row r="18" spans="1:11" ht="19.75" customHeight="1">
      <c r="A18" s="84">
        <v>2104303016</v>
      </c>
      <c r="B18" s="86" t="s">
        <v>1367</v>
      </c>
      <c r="C18" s="84">
        <v>61</v>
      </c>
      <c r="D18" s="86"/>
      <c r="E18" s="86"/>
      <c r="F18" s="86"/>
      <c r="G18" s="83"/>
      <c r="H18" s="83"/>
      <c r="I18" s="83"/>
      <c r="J18" s="76"/>
      <c r="K18" s="76"/>
    </row>
    <row r="19" spans="1:11" ht="19.75" customHeight="1">
      <c r="A19" s="84">
        <v>2104303017</v>
      </c>
      <c r="B19" s="86" t="s">
        <v>1366</v>
      </c>
      <c r="C19" s="84">
        <v>61</v>
      </c>
      <c r="D19" s="86"/>
      <c r="E19" s="86"/>
      <c r="F19" s="86"/>
      <c r="G19" s="83"/>
      <c r="H19" s="83"/>
      <c r="I19" s="83"/>
      <c r="J19" s="76"/>
      <c r="K19" s="76"/>
    </row>
    <row r="20" spans="1:11" ht="19.75" customHeight="1">
      <c r="A20" s="84">
        <v>2104303018</v>
      </c>
      <c r="B20" s="86" t="s">
        <v>1365</v>
      </c>
      <c r="C20" s="84">
        <v>60.5</v>
      </c>
      <c r="D20" s="86"/>
      <c r="E20" s="86"/>
      <c r="F20" s="86"/>
      <c r="G20" s="83"/>
      <c r="H20" s="83"/>
      <c r="I20" s="83"/>
      <c r="J20" s="76"/>
      <c r="K20" s="76"/>
    </row>
    <row r="21" spans="1:11" ht="19.75" customHeight="1">
      <c r="A21" s="84">
        <v>2104303019</v>
      </c>
      <c r="B21" s="86" t="s">
        <v>1364</v>
      </c>
      <c r="C21" s="84">
        <v>66</v>
      </c>
      <c r="D21" s="84"/>
      <c r="E21" s="84"/>
      <c r="F21" s="84"/>
      <c r="G21" s="83"/>
      <c r="H21" s="83"/>
      <c r="I21" s="83"/>
      <c r="J21" s="76"/>
      <c r="K21" s="76"/>
    </row>
    <row r="22" spans="1:11" ht="19.75" customHeight="1">
      <c r="A22" s="84">
        <v>2104303020</v>
      </c>
      <c r="B22" s="86" t="s">
        <v>1363</v>
      </c>
      <c r="C22" s="84">
        <v>61.1</v>
      </c>
      <c r="D22" s="84"/>
      <c r="E22" s="84"/>
      <c r="F22" s="84"/>
      <c r="G22" s="83"/>
      <c r="H22" s="83"/>
      <c r="I22" s="83"/>
      <c r="J22" s="76"/>
      <c r="K22" s="76"/>
    </row>
    <row r="23" spans="1:11" ht="19.75" customHeight="1">
      <c r="A23" s="84">
        <v>2104303021</v>
      </c>
      <c r="B23" s="86" t="s">
        <v>1362</v>
      </c>
      <c r="C23" s="84">
        <v>61.5</v>
      </c>
      <c r="D23" s="84"/>
      <c r="E23" s="84"/>
      <c r="F23" s="84"/>
      <c r="G23" s="83"/>
      <c r="H23" s="83"/>
      <c r="I23" s="83"/>
      <c r="J23" s="76"/>
      <c r="K23" s="76"/>
    </row>
    <row r="24" spans="1:11" ht="19.75" customHeight="1">
      <c r="A24" s="84">
        <v>2104303022</v>
      </c>
      <c r="B24" s="86" t="s">
        <v>1361</v>
      </c>
      <c r="C24" s="84">
        <v>61</v>
      </c>
      <c r="D24" s="84"/>
      <c r="E24" s="84"/>
      <c r="F24" s="84"/>
      <c r="G24" s="83"/>
      <c r="H24" s="83"/>
      <c r="I24" s="83"/>
      <c r="J24" s="76"/>
      <c r="K24" s="76"/>
    </row>
    <row r="25" spans="1:11" ht="19.75" customHeight="1">
      <c r="A25" s="87"/>
      <c r="B25" s="88"/>
      <c r="C25" s="87"/>
      <c r="D25" s="83"/>
      <c r="E25" s="83"/>
      <c r="F25" s="83"/>
      <c r="G25" s="83"/>
      <c r="H25" s="83"/>
      <c r="I25" s="83"/>
      <c r="J25" s="76"/>
      <c r="K25" s="76"/>
    </row>
    <row r="26" spans="1:11" ht="19.75" customHeight="1">
      <c r="A26" s="87"/>
      <c r="B26" s="88"/>
      <c r="C26" s="87"/>
      <c r="D26" s="83"/>
      <c r="E26" s="83"/>
      <c r="F26" s="83"/>
      <c r="G26" s="83"/>
      <c r="H26" s="83"/>
      <c r="I26" s="83"/>
      <c r="J26" s="76"/>
      <c r="K26" s="76"/>
    </row>
    <row r="27" spans="1:11" ht="19.75" customHeight="1">
      <c r="A27" s="87"/>
      <c r="B27" s="88"/>
      <c r="C27" s="87"/>
      <c r="D27" s="83"/>
      <c r="E27" s="83"/>
      <c r="F27" s="83"/>
      <c r="G27" s="83"/>
      <c r="H27" s="83"/>
      <c r="I27" s="83"/>
      <c r="J27" s="76"/>
      <c r="K27" s="76"/>
    </row>
    <row r="28" spans="1:11" ht="19.75" customHeight="1">
      <c r="A28" s="87"/>
      <c r="B28" s="88"/>
      <c r="C28" s="87"/>
      <c r="D28" s="83"/>
      <c r="E28" s="83"/>
      <c r="F28" s="83"/>
      <c r="G28" s="83"/>
      <c r="H28" s="83"/>
      <c r="I28" s="83"/>
      <c r="J28" s="76"/>
      <c r="K28" s="76"/>
    </row>
    <row r="29" spans="1:11" ht="19.75" customHeight="1">
      <c r="A29" s="87"/>
      <c r="B29" s="88"/>
      <c r="C29" s="87"/>
      <c r="D29" s="83"/>
      <c r="E29" s="83"/>
      <c r="F29" s="83"/>
      <c r="G29" s="83"/>
      <c r="H29" s="83"/>
      <c r="I29" s="83"/>
      <c r="J29" s="76"/>
      <c r="K29" s="76"/>
    </row>
    <row r="30" spans="1:11" ht="19.75" customHeight="1">
      <c r="A30" s="87"/>
      <c r="B30" s="88"/>
      <c r="C30" s="87"/>
      <c r="D30" s="83"/>
      <c r="E30" s="83"/>
      <c r="F30" s="83"/>
      <c r="G30" s="83"/>
      <c r="H30" s="83"/>
      <c r="I30" s="83"/>
      <c r="J30" s="76"/>
      <c r="K30" s="76"/>
    </row>
    <row r="31" spans="1:11" ht="19.75" customHeight="1">
      <c r="A31" s="87"/>
      <c r="B31" s="88"/>
      <c r="C31" s="87"/>
      <c r="D31" s="87"/>
      <c r="E31" s="88"/>
      <c r="F31" s="87"/>
      <c r="G31" s="83"/>
      <c r="H31" s="83"/>
      <c r="I31" s="83"/>
      <c r="J31" s="76"/>
      <c r="K31" s="76"/>
    </row>
    <row r="32" spans="1:11" ht="19.75" customHeight="1">
      <c r="A32" s="78"/>
      <c r="C32" s="78"/>
      <c r="D32" s="76"/>
      <c r="E32" s="76"/>
      <c r="F32" s="76"/>
      <c r="G32" s="76"/>
      <c r="H32" s="76"/>
      <c r="I32" s="76"/>
      <c r="J32" s="76"/>
      <c r="K32" s="76"/>
    </row>
    <row r="33" spans="1:11" ht="19.75" customHeight="1">
      <c r="A33" s="78"/>
      <c r="C33" s="78"/>
      <c r="E33" s="76"/>
      <c r="F33" s="76"/>
      <c r="G33" s="76"/>
      <c r="H33" s="76"/>
      <c r="I33" s="76"/>
      <c r="J33" s="76"/>
      <c r="K33" s="76"/>
    </row>
    <row r="34" spans="1:11" ht="19.75" customHeight="1">
      <c r="A34" s="78"/>
      <c r="C34" s="78"/>
      <c r="D34" s="76"/>
      <c r="E34" s="76"/>
      <c r="F34" s="76"/>
      <c r="G34" s="76"/>
      <c r="H34" s="76"/>
      <c r="I34" s="76"/>
      <c r="J34" s="76"/>
      <c r="K34" s="76"/>
    </row>
    <row r="35" spans="1:11" ht="19.75" customHeight="1">
      <c r="A35" s="78"/>
      <c r="C35" s="78"/>
      <c r="D35" s="76"/>
      <c r="E35" s="76"/>
      <c r="F35" s="76"/>
      <c r="G35" s="76"/>
      <c r="H35" s="76"/>
      <c r="I35" s="76"/>
      <c r="J35" s="76"/>
      <c r="K35" s="76"/>
    </row>
    <row r="36" spans="1:11" ht="19.75" customHeight="1">
      <c r="A36" s="78"/>
      <c r="C36" s="78"/>
      <c r="F36" s="76"/>
      <c r="G36" s="76"/>
      <c r="H36" s="76"/>
      <c r="I36" s="76"/>
      <c r="J36" s="76"/>
      <c r="K36" s="76"/>
    </row>
    <row r="37" spans="1:11" ht="19.75" customHeight="1">
      <c r="A37" s="78"/>
      <c r="C37" s="78"/>
      <c r="D37" s="76"/>
      <c r="E37" s="76"/>
      <c r="F37" s="76"/>
      <c r="G37" s="76"/>
      <c r="H37" s="76"/>
      <c r="I37" s="76"/>
      <c r="J37" s="76"/>
      <c r="K37" s="76"/>
    </row>
    <row r="38" spans="1:11" ht="19.75" customHeight="1">
      <c r="A38" s="78"/>
      <c r="C38" s="78"/>
      <c r="D38" s="76"/>
      <c r="E38" s="76"/>
      <c r="F38" s="76"/>
      <c r="G38" s="76"/>
      <c r="H38" s="76"/>
      <c r="I38" s="76"/>
      <c r="J38" s="76"/>
      <c r="K38" s="76"/>
    </row>
    <row r="39" spans="1:11" ht="19.75" customHeight="1">
      <c r="A39" s="78"/>
      <c r="B39" s="76"/>
      <c r="C39" s="76"/>
      <c r="D39" s="76"/>
      <c r="E39" s="76"/>
      <c r="F39" s="76"/>
      <c r="G39" s="76"/>
      <c r="H39" s="76"/>
      <c r="I39" s="76"/>
      <c r="J39" s="76"/>
      <c r="K39" s="76"/>
    </row>
    <row r="40" spans="1:11" ht="19.75" customHeight="1">
      <c r="A40" s="78"/>
      <c r="C40" s="78"/>
      <c r="D40" s="76"/>
      <c r="E40" s="76"/>
      <c r="F40" s="76"/>
      <c r="G40" s="76"/>
      <c r="H40" s="76"/>
      <c r="I40" s="76"/>
      <c r="J40" s="76"/>
      <c r="K40" s="76"/>
    </row>
    <row r="41" spans="1:11" ht="19.75" customHeight="1">
      <c r="A41" s="78"/>
      <c r="C41" s="78"/>
      <c r="D41" s="76"/>
      <c r="E41" s="76"/>
      <c r="F41" s="76"/>
      <c r="G41" s="76"/>
      <c r="H41" s="76"/>
      <c r="I41" s="76"/>
      <c r="J41" s="76"/>
      <c r="K41" s="76"/>
    </row>
    <row r="42" spans="1:11" ht="19.75" customHeight="1">
      <c r="A42" s="78"/>
      <c r="C42" s="78"/>
      <c r="D42" s="76"/>
      <c r="E42" s="76"/>
      <c r="F42" s="76"/>
      <c r="G42" s="76"/>
      <c r="H42" s="76"/>
      <c r="I42" s="76"/>
      <c r="J42" s="76"/>
      <c r="K42" s="76"/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B22" sqref="B22"/>
    </sheetView>
  </sheetViews>
  <sheetFormatPr defaultColWidth="8.90625" defaultRowHeight="14"/>
  <cols>
    <col min="1" max="1" width="13.36328125" style="51" customWidth="1"/>
    <col min="2" max="2" width="7.54296875" style="51" bestFit="1" customWidth="1"/>
    <col min="3" max="4" width="11.6328125" style="51" bestFit="1" customWidth="1"/>
    <col min="5" max="5" width="7.54296875" style="51" bestFit="1" customWidth="1"/>
    <col min="6" max="6" width="11.6328125" style="51" bestFit="1" customWidth="1"/>
    <col min="7" max="16384" width="8.90625" style="51"/>
  </cols>
  <sheetData>
    <row r="1" spans="1:6" ht="21">
      <c r="A1" s="136" t="s">
        <v>810</v>
      </c>
      <c r="B1" s="136"/>
      <c r="C1" s="136"/>
      <c r="D1" s="136"/>
      <c r="E1" s="136"/>
      <c r="F1" s="136"/>
    </row>
    <row r="2" spans="1:6" ht="16" customHeight="1">
      <c r="A2" s="48" t="s">
        <v>0</v>
      </c>
      <c r="B2" s="48" t="s">
        <v>1</v>
      </c>
      <c r="C2" s="48" t="s">
        <v>294</v>
      </c>
      <c r="D2" s="48" t="s">
        <v>0</v>
      </c>
      <c r="E2" s="48" t="s">
        <v>1</v>
      </c>
      <c r="F2" s="48" t="s">
        <v>294</v>
      </c>
    </row>
    <row r="3" spans="1:6" ht="16" customHeight="1">
      <c r="A3" s="48">
        <v>2104305001</v>
      </c>
      <c r="B3" s="48" t="s">
        <v>809</v>
      </c>
      <c r="C3" s="48">
        <v>76</v>
      </c>
      <c r="D3" s="48">
        <v>2104305023</v>
      </c>
      <c r="E3" s="48" t="s">
        <v>808</v>
      </c>
      <c r="F3" s="48">
        <v>66</v>
      </c>
    </row>
    <row r="4" spans="1:6" ht="16" customHeight="1">
      <c r="A4" s="48">
        <v>2104305002</v>
      </c>
      <c r="B4" s="48" t="s">
        <v>807</v>
      </c>
      <c r="C4" s="48">
        <v>86.3</v>
      </c>
      <c r="D4" s="48">
        <v>2104305024</v>
      </c>
      <c r="E4" s="48" t="s">
        <v>806</v>
      </c>
      <c r="F4" s="48">
        <v>63</v>
      </c>
    </row>
    <row r="5" spans="1:6" ht="16" customHeight="1">
      <c r="A5" s="48">
        <v>2104305003</v>
      </c>
      <c r="B5" s="48" t="s">
        <v>805</v>
      </c>
      <c r="C5" s="48">
        <v>70.5</v>
      </c>
      <c r="D5" s="48">
        <v>2104305025</v>
      </c>
      <c r="E5" s="48" t="s">
        <v>804</v>
      </c>
      <c r="F5" s="48">
        <v>62.5</v>
      </c>
    </row>
    <row r="6" spans="1:6" ht="16" customHeight="1">
      <c r="A6" s="48">
        <v>2104305004</v>
      </c>
      <c r="B6" s="48" t="s">
        <v>803</v>
      </c>
      <c r="C6" s="48">
        <v>49</v>
      </c>
      <c r="D6" s="48">
        <v>2104305026</v>
      </c>
      <c r="E6" s="48" t="s">
        <v>802</v>
      </c>
      <c r="F6" s="48">
        <v>72.5</v>
      </c>
    </row>
    <row r="7" spans="1:6" ht="16" customHeight="1">
      <c r="A7" s="48">
        <v>2104305005</v>
      </c>
      <c r="B7" s="48" t="s">
        <v>801</v>
      </c>
      <c r="C7" s="48">
        <v>65.5</v>
      </c>
      <c r="D7" s="48">
        <v>2104305027</v>
      </c>
      <c r="E7" s="48" t="s">
        <v>800</v>
      </c>
      <c r="F7" s="48">
        <v>65.5</v>
      </c>
    </row>
    <row r="8" spans="1:6" ht="16" customHeight="1">
      <c r="A8" s="48">
        <v>2104305006</v>
      </c>
      <c r="B8" s="48" t="s">
        <v>799</v>
      </c>
      <c r="C8" s="48">
        <v>64</v>
      </c>
      <c r="D8" s="48">
        <v>2104305028</v>
      </c>
      <c r="E8" s="48" t="s">
        <v>798</v>
      </c>
      <c r="F8" s="48">
        <v>69.5</v>
      </c>
    </row>
    <row r="9" spans="1:6" ht="16" customHeight="1">
      <c r="A9" s="48">
        <v>2104305007</v>
      </c>
      <c r="B9" s="48" t="s">
        <v>797</v>
      </c>
      <c r="C9" s="48">
        <v>66.5</v>
      </c>
      <c r="D9" s="48">
        <v>2104305029</v>
      </c>
      <c r="E9" s="48" t="s">
        <v>796</v>
      </c>
      <c r="F9" s="48">
        <v>66</v>
      </c>
    </row>
    <row r="10" spans="1:6" ht="16" customHeight="1">
      <c r="A10" s="48">
        <v>2104305008</v>
      </c>
      <c r="B10" s="48" t="s">
        <v>795</v>
      </c>
      <c r="C10" s="48">
        <v>63</v>
      </c>
      <c r="D10" s="48">
        <v>2104305030</v>
      </c>
      <c r="E10" s="48" t="s">
        <v>794</v>
      </c>
      <c r="F10" s="48">
        <v>74</v>
      </c>
    </row>
    <row r="11" spans="1:6" ht="16" customHeight="1">
      <c r="A11" s="48">
        <v>2104305009</v>
      </c>
      <c r="B11" s="48" t="s">
        <v>793</v>
      </c>
      <c r="C11" s="48">
        <v>74.3</v>
      </c>
      <c r="D11" s="48">
        <v>2104305031</v>
      </c>
      <c r="E11" s="48" t="s">
        <v>792</v>
      </c>
      <c r="F11" s="48">
        <v>65</v>
      </c>
    </row>
    <row r="12" spans="1:6" ht="16" customHeight="1">
      <c r="A12" s="48">
        <v>2104305010</v>
      </c>
      <c r="B12" s="48" t="s">
        <v>791</v>
      </c>
      <c r="C12" s="48">
        <v>67.8</v>
      </c>
      <c r="D12" s="48">
        <v>2104305032</v>
      </c>
      <c r="E12" s="48" t="s">
        <v>790</v>
      </c>
      <c r="F12" s="48">
        <v>64.5</v>
      </c>
    </row>
    <row r="13" spans="1:6" ht="16" customHeight="1">
      <c r="A13" s="48">
        <v>2104305011</v>
      </c>
      <c r="B13" s="48" t="s">
        <v>789</v>
      </c>
      <c r="C13" s="48">
        <v>71.5</v>
      </c>
      <c r="D13" s="48">
        <v>2104305033</v>
      </c>
      <c r="E13" s="48" t="s">
        <v>788</v>
      </c>
      <c r="F13" s="48">
        <v>63.5</v>
      </c>
    </row>
    <row r="14" spans="1:6" ht="16" customHeight="1">
      <c r="A14" s="48">
        <v>2104305012</v>
      </c>
      <c r="B14" s="48" t="s">
        <v>787</v>
      </c>
      <c r="C14" s="48">
        <v>71</v>
      </c>
      <c r="D14" s="48">
        <v>2104305034</v>
      </c>
      <c r="E14" s="48" t="s">
        <v>272</v>
      </c>
      <c r="F14" s="48">
        <v>60.5</v>
      </c>
    </row>
    <row r="15" spans="1:6" ht="16" customHeight="1">
      <c r="A15" s="48">
        <v>2104305013</v>
      </c>
      <c r="B15" s="48" t="s">
        <v>786</v>
      </c>
      <c r="C15" s="48">
        <v>64</v>
      </c>
      <c r="D15" s="48">
        <v>2104305035</v>
      </c>
      <c r="E15" s="48" t="s">
        <v>785</v>
      </c>
      <c r="F15" s="48">
        <v>75.5</v>
      </c>
    </row>
    <row r="16" spans="1:6" ht="16" customHeight="1">
      <c r="A16" s="48">
        <v>2104305014</v>
      </c>
      <c r="B16" s="48" t="s">
        <v>784</v>
      </c>
      <c r="C16" s="48">
        <v>70</v>
      </c>
      <c r="D16" s="48"/>
      <c r="E16" s="48"/>
      <c r="F16" s="48"/>
    </row>
    <row r="17" spans="1:6" ht="16" customHeight="1">
      <c r="A17" s="48">
        <v>2104305015</v>
      </c>
      <c r="B17" s="48" t="s">
        <v>783</v>
      </c>
      <c r="C17" s="48">
        <v>52</v>
      </c>
      <c r="D17" s="48"/>
      <c r="E17" s="48"/>
      <c r="F17" s="48"/>
    </row>
    <row r="18" spans="1:6" ht="16" customHeight="1">
      <c r="A18" s="48">
        <v>2104305016</v>
      </c>
      <c r="B18" s="48" t="s">
        <v>782</v>
      </c>
      <c r="C18" s="48">
        <v>67.8</v>
      </c>
      <c r="D18" s="48"/>
      <c r="E18" s="48"/>
      <c r="F18" s="48"/>
    </row>
    <row r="19" spans="1:6" ht="16" customHeight="1">
      <c r="A19" s="48">
        <v>2104305017</v>
      </c>
      <c r="B19" s="48" t="s">
        <v>781</v>
      </c>
      <c r="C19" s="48">
        <v>61.5</v>
      </c>
      <c r="D19" s="48"/>
      <c r="E19" s="48"/>
      <c r="F19" s="48"/>
    </row>
    <row r="20" spans="1:6" ht="16" customHeight="1">
      <c r="A20" s="48">
        <v>2104305018</v>
      </c>
      <c r="B20" s="48" t="s">
        <v>780</v>
      </c>
      <c r="C20" s="48">
        <v>64.5</v>
      </c>
      <c r="D20" s="48"/>
      <c r="E20" s="48"/>
      <c r="F20" s="48"/>
    </row>
    <row r="21" spans="1:6" ht="16" customHeight="1">
      <c r="A21" s="48">
        <v>2104305019</v>
      </c>
      <c r="B21" s="48" t="s">
        <v>779</v>
      </c>
      <c r="C21" s="48">
        <v>60</v>
      </c>
      <c r="D21" s="48"/>
      <c r="E21" s="48"/>
      <c r="F21" s="48"/>
    </row>
    <row r="22" spans="1:6" ht="16" customHeight="1">
      <c r="A22" s="48">
        <v>2104305020</v>
      </c>
      <c r="B22" s="48" t="s">
        <v>778</v>
      </c>
      <c r="C22" s="48">
        <v>66.8</v>
      </c>
      <c r="D22" s="48"/>
      <c r="E22" s="48"/>
      <c r="F22" s="48"/>
    </row>
    <row r="23" spans="1:6" ht="16" customHeight="1">
      <c r="A23" s="48">
        <v>2104305021</v>
      </c>
      <c r="B23" s="48" t="s">
        <v>777</v>
      </c>
      <c r="C23" s="48">
        <v>63.5</v>
      </c>
      <c r="D23" s="48"/>
      <c r="E23" s="48"/>
      <c r="F23" s="48"/>
    </row>
    <row r="24" spans="1:6" ht="16" customHeight="1">
      <c r="A24" s="48">
        <v>2104305022</v>
      </c>
      <c r="B24" s="48" t="s">
        <v>776</v>
      </c>
      <c r="C24" s="48">
        <v>61</v>
      </c>
      <c r="D24" s="48"/>
      <c r="E24" s="48"/>
      <c r="F24" s="48"/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SheetLayoutView="100" workbookViewId="0">
      <selection activeCell="H11" sqref="H11"/>
    </sheetView>
  </sheetViews>
  <sheetFormatPr defaultColWidth="10" defaultRowHeight="15"/>
  <cols>
    <col min="1" max="1" width="14.08984375" style="52" customWidth="1"/>
    <col min="2" max="2" width="10" style="52"/>
    <col min="3" max="3" width="12.90625" style="52" bestFit="1" customWidth="1"/>
    <col min="4" max="4" width="15.36328125" style="52" bestFit="1" customWidth="1"/>
    <col min="5" max="5" width="10" style="52"/>
    <col min="6" max="6" width="12.90625" style="52" bestFit="1" customWidth="1"/>
    <col min="7" max="16384" width="10" style="52"/>
  </cols>
  <sheetData>
    <row r="1" spans="1:6" ht="22.75" customHeight="1">
      <c r="A1" s="139" t="s">
        <v>1533</v>
      </c>
      <c r="B1" s="140"/>
      <c r="C1" s="140"/>
      <c r="D1" s="140"/>
      <c r="E1" s="140"/>
      <c r="F1" s="140"/>
    </row>
    <row r="2" spans="1:6" ht="17.399999999999999" customHeight="1">
      <c r="A2" s="93" t="s">
        <v>0</v>
      </c>
      <c r="B2" s="93" t="s">
        <v>1</v>
      </c>
      <c r="C2" s="93" t="s">
        <v>294</v>
      </c>
      <c r="D2" s="93" t="s">
        <v>0</v>
      </c>
      <c r="E2" s="93" t="s">
        <v>1</v>
      </c>
      <c r="F2" s="93" t="s">
        <v>294</v>
      </c>
    </row>
    <row r="3" spans="1:6" ht="17" customHeight="1">
      <c r="A3" s="94" t="s">
        <v>1079</v>
      </c>
      <c r="B3" s="95" t="s">
        <v>1078</v>
      </c>
      <c r="C3" s="93">
        <v>67</v>
      </c>
      <c r="D3" s="94" t="s">
        <v>1043</v>
      </c>
      <c r="E3" s="95" t="s">
        <v>1042</v>
      </c>
      <c r="F3" s="93">
        <v>71</v>
      </c>
    </row>
    <row r="4" spans="1:6" ht="17" customHeight="1">
      <c r="A4" s="94" t="s">
        <v>1077</v>
      </c>
      <c r="B4" s="95" t="s">
        <v>1076</v>
      </c>
      <c r="C4" s="93">
        <v>68</v>
      </c>
      <c r="D4" s="94" t="s">
        <v>1041</v>
      </c>
      <c r="E4" s="95" t="s">
        <v>1040</v>
      </c>
      <c r="F4" s="93">
        <v>69</v>
      </c>
    </row>
    <row r="5" spans="1:6" ht="17" customHeight="1">
      <c r="A5" s="94" t="s">
        <v>1075</v>
      </c>
      <c r="B5" s="95" t="s">
        <v>1074</v>
      </c>
      <c r="C5" s="93">
        <v>67.5</v>
      </c>
      <c r="D5" s="94" t="s">
        <v>1039</v>
      </c>
      <c r="E5" s="95" t="s">
        <v>1038</v>
      </c>
      <c r="F5" s="93">
        <v>67.5</v>
      </c>
    </row>
    <row r="6" spans="1:6" ht="17" customHeight="1">
      <c r="A6" s="94" t="s">
        <v>1073</v>
      </c>
      <c r="B6" s="95" t="s">
        <v>1072</v>
      </c>
      <c r="C6" s="93">
        <v>61</v>
      </c>
      <c r="D6" s="94" t="s">
        <v>1037</v>
      </c>
      <c r="E6" s="95" t="s">
        <v>1036</v>
      </c>
      <c r="F6" s="93">
        <v>67</v>
      </c>
    </row>
    <row r="7" spans="1:6" ht="17" customHeight="1">
      <c r="A7" s="94" t="s">
        <v>1071</v>
      </c>
      <c r="B7" s="95" t="s">
        <v>1070</v>
      </c>
      <c r="C7" s="93">
        <v>58</v>
      </c>
      <c r="D7" s="94" t="s">
        <v>1035</v>
      </c>
      <c r="E7" s="95" t="s">
        <v>311</v>
      </c>
      <c r="F7" s="93">
        <v>60.5</v>
      </c>
    </row>
    <row r="8" spans="1:6" ht="17" customHeight="1">
      <c r="A8" s="94" t="s">
        <v>1069</v>
      </c>
      <c r="B8" s="95" t="s">
        <v>1068</v>
      </c>
      <c r="C8" s="93">
        <v>75</v>
      </c>
      <c r="D8" s="94" t="s">
        <v>1034</v>
      </c>
      <c r="E8" s="95" t="s">
        <v>1033</v>
      </c>
      <c r="F8" s="93">
        <v>60.5</v>
      </c>
    </row>
    <row r="9" spans="1:6" ht="17" customHeight="1">
      <c r="A9" s="94" t="s">
        <v>1067</v>
      </c>
      <c r="B9" s="95" t="s">
        <v>1066</v>
      </c>
      <c r="C9" s="93">
        <v>67</v>
      </c>
      <c r="D9" s="94" t="s">
        <v>1032</v>
      </c>
      <c r="E9" s="95" t="s">
        <v>1031</v>
      </c>
      <c r="F9" s="93">
        <v>63</v>
      </c>
    </row>
    <row r="10" spans="1:6" ht="17" customHeight="1">
      <c r="A10" s="94" t="s">
        <v>1065</v>
      </c>
      <c r="B10" s="95" t="s">
        <v>1064</v>
      </c>
      <c r="C10" s="93">
        <v>69.5</v>
      </c>
      <c r="D10" s="94" t="s">
        <v>1030</v>
      </c>
      <c r="E10" s="95" t="s">
        <v>1029</v>
      </c>
      <c r="F10" s="93">
        <v>63</v>
      </c>
    </row>
    <row r="11" spans="1:6" ht="17" customHeight="1">
      <c r="A11" s="94" t="s">
        <v>1063</v>
      </c>
      <c r="B11" s="95" t="s">
        <v>1062</v>
      </c>
      <c r="C11" s="93">
        <v>63</v>
      </c>
      <c r="D11" s="94" t="s">
        <v>1028</v>
      </c>
      <c r="E11" s="95" t="s">
        <v>1027</v>
      </c>
      <c r="F11" s="93">
        <v>74.5</v>
      </c>
    </row>
    <row r="12" spans="1:6" ht="17" customHeight="1">
      <c r="A12" s="94" t="s">
        <v>1061</v>
      </c>
      <c r="B12" s="95" t="s">
        <v>1060</v>
      </c>
      <c r="C12" s="93">
        <v>61.5</v>
      </c>
      <c r="D12" s="94" t="s">
        <v>1026</v>
      </c>
      <c r="E12" s="95" t="s">
        <v>1025</v>
      </c>
      <c r="F12" s="93">
        <v>60.5</v>
      </c>
    </row>
    <row r="13" spans="1:6" ht="17" customHeight="1">
      <c r="A13" s="94" t="s">
        <v>1059</v>
      </c>
      <c r="B13" s="95" t="s">
        <v>1058</v>
      </c>
      <c r="C13" s="93">
        <v>78.5</v>
      </c>
      <c r="D13" s="94" t="s">
        <v>1024</v>
      </c>
      <c r="E13" s="95" t="s">
        <v>1023</v>
      </c>
      <c r="F13" s="93">
        <v>73</v>
      </c>
    </row>
    <row r="14" spans="1:6" ht="17" customHeight="1">
      <c r="A14" s="94" t="s">
        <v>1057</v>
      </c>
      <c r="B14" s="95" t="s">
        <v>1056</v>
      </c>
      <c r="C14" s="93">
        <v>77.5</v>
      </c>
      <c r="D14" s="94" t="s">
        <v>1022</v>
      </c>
      <c r="E14" s="95" t="s">
        <v>1021</v>
      </c>
      <c r="F14" s="93">
        <v>68.5</v>
      </c>
    </row>
    <row r="15" spans="1:6" ht="17" customHeight="1">
      <c r="A15" s="94" t="s">
        <v>1055</v>
      </c>
      <c r="B15" s="95" t="s">
        <v>1054</v>
      </c>
      <c r="C15" s="93">
        <v>68.5</v>
      </c>
      <c r="D15" s="94" t="s">
        <v>1020</v>
      </c>
      <c r="E15" s="95" t="s">
        <v>1019</v>
      </c>
      <c r="F15" s="93">
        <v>60.5</v>
      </c>
    </row>
    <row r="16" spans="1:6" ht="17" customHeight="1">
      <c r="A16" s="94" t="s">
        <v>1053</v>
      </c>
      <c r="B16" s="95" t="s">
        <v>1052</v>
      </c>
      <c r="C16" s="93">
        <v>66</v>
      </c>
      <c r="D16" s="94" t="s">
        <v>1018</v>
      </c>
      <c r="E16" s="95" t="s">
        <v>1017</v>
      </c>
      <c r="F16" s="93">
        <v>65.5</v>
      </c>
    </row>
    <row r="17" spans="1:6" ht="17" customHeight="1">
      <c r="A17" s="94" t="s">
        <v>1051</v>
      </c>
      <c r="B17" s="95" t="s">
        <v>1050</v>
      </c>
      <c r="C17" s="93">
        <v>69.5</v>
      </c>
      <c r="D17" s="94" t="s">
        <v>1016</v>
      </c>
      <c r="E17" s="95" t="s">
        <v>1015</v>
      </c>
      <c r="F17" s="93">
        <v>61</v>
      </c>
    </row>
    <row r="18" spans="1:6" ht="17" customHeight="1">
      <c r="A18" s="94" t="s">
        <v>1049</v>
      </c>
      <c r="B18" s="95" t="s">
        <v>1048</v>
      </c>
      <c r="C18" s="93">
        <v>67.5</v>
      </c>
      <c r="D18" s="94" t="s">
        <v>1014</v>
      </c>
      <c r="E18" s="95" t="s">
        <v>1013</v>
      </c>
      <c r="F18" s="93">
        <v>63</v>
      </c>
    </row>
    <row r="19" spans="1:6" ht="17" customHeight="1">
      <c r="A19" s="94" t="s">
        <v>1047</v>
      </c>
      <c r="B19" s="95" t="s">
        <v>1046</v>
      </c>
      <c r="C19" s="93">
        <v>63</v>
      </c>
      <c r="D19" s="94" t="s">
        <v>1012</v>
      </c>
      <c r="E19" s="95" t="s">
        <v>1011</v>
      </c>
      <c r="F19" s="93">
        <v>68</v>
      </c>
    </row>
    <row r="20" spans="1:6" ht="17" customHeight="1">
      <c r="A20" s="94" t="s">
        <v>1045</v>
      </c>
      <c r="B20" s="95" t="s">
        <v>1044</v>
      </c>
      <c r="C20" s="93">
        <v>63</v>
      </c>
      <c r="D20" s="94" t="s">
        <v>1010</v>
      </c>
      <c r="E20" s="95" t="s">
        <v>1009</v>
      </c>
      <c r="F20" s="93">
        <v>65.5</v>
      </c>
    </row>
    <row r="21" spans="1:6" ht="17" customHeight="1">
      <c r="A21" s="96"/>
      <c r="B21" s="96"/>
      <c r="C21" s="96"/>
      <c r="D21" s="96"/>
      <c r="E21" s="96"/>
      <c r="F21" s="96"/>
    </row>
    <row r="22" spans="1:6" ht="17" customHeight="1">
      <c r="A22" s="96"/>
      <c r="B22" s="96"/>
      <c r="C22" s="96"/>
      <c r="D22" s="96"/>
      <c r="E22" s="96"/>
      <c r="F22" s="96"/>
    </row>
    <row r="23" spans="1:6" ht="17" customHeight="1">
      <c r="A23" s="97"/>
      <c r="B23" s="97"/>
      <c r="C23" s="97"/>
      <c r="D23" s="97"/>
      <c r="E23" s="97"/>
      <c r="F23" s="97"/>
    </row>
    <row r="24" spans="1:6" ht="17" customHeight="1">
      <c r="A24" s="97"/>
      <c r="B24" s="97"/>
      <c r="C24" s="97"/>
      <c r="D24" s="97"/>
      <c r="E24" s="97"/>
      <c r="F24" s="97"/>
    </row>
    <row r="25" spans="1:6" ht="17" customHeight="1">
      <c r="A25" s="97"/>
      <c r="B25" s="97"/>
      <c r="C25" s="97"/>
      <c r="D25" s="97"/>
      <c r="E25" s="97"/>
      <c r="F25" s="97"/>
    </row>
    <row r="26" spans="1:6" ht="17" customHeight="1"/>
    <row r="27" spans="1:6" ht="17" customHeight="1"/>
    <row r="28" spans="1:6" ht="17" customHeight="1"/>
    <row r="29" spans="1:6" ht="17" customHeight="1"/>
    <row r="30" spans="1:6" ht="17" customHeight="1"/>
    <row r="31" spans="1:6" ht="17" customHeight="1"/>
    <row r="32" spans="1:6" ht="17" customHeight="1"/>
    <row r="33" ht="17" customHeight="1"/>
    <row r="34" ht="17" customHeight="1"/>
    <row r="35" ht="17" customHeight="1"/>
    <row r="36" ht="17" customHeight="1"/>
    <row r="37" ht="17" customHeight="1"/>
    <row r="38" ht="17" customHeight="1"/>
  </sheetData>
  <mergeCells count="1">
    <mergeCell ref="A1:F1"/>
  </mergeCells>
  <phoneticPr fontId="3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SheetLayoutView="100" workbookViewId="0">
      <selection sqref="A1:F1"/>
    </sheetView>
  </sheetViews>
  <sheetFormatPr defaultColWidth="10" defaultRowHeight="15"/>
  <cols>
    <col min="1" max="2" width="10" style="52"/>
    <col min="3" max="3" width="11.6328125" style="52" bestFit="1" customWidth="1"/>
    <col min="4" max="4" width="15.36328125" style="52" bestFit="1" customWidth="1"/>
    <col min="5" max="5" width="10" style="52"/>
    <col min="6" max="6" width="11.6328125" style="52" bestFit="1" customWidth="1"/>
    <col min="7" max="16384" width="10" style="52"/>
  </cols>
  <sheetData>
    <row r="1" spans="1:6" ht="22.75" customHeight="1">
      <c r="A1" s="141" t="s">
        <v>1538</v>
      </c>
      <c r="B1" s="141"/>
      <c r="C1" s="141"/>
      <c r="D1" s="141"/>
      <c r="E1" s="141"/>
      <c r="F1" s="141"/>
    </row>
    <row r="2" spans="1:6" ht="17.399999999999999" customHeight="1">
      <c r="A2" s="98" t="s">
        <v>0</v>
      </c>
      <c r="B2" s="98" t="s">
        <v>1</v>
      </c>
      <c r="C2" s="101" t="s">
        <v>294</v>
      </c>
      <c r="D2" s="98" t="s">
        <v>0</v>
      </c>
      <c r="E2" s="98" t="s">
        <v>1</v>
      </c>
      <c r="F2" s="101" t="s">
        <v>294</v>
      </c>
    </row>
    <row r="3" spans="1:6">
      <c r="A3" s="100" t="s">
        <v>1152</v>
      </c>
      <c r="B3" s="101" t="s">
        <v>1151</v>
      </c>
      <c r="C3" s="101">
        <v>80</v>
      </c>
      <c r="D3" s="100" t="s">
        <v>1116</v>
      </c>
      <c r="E3" s="101" t="s">
        <v>1115</v>
      </c>
      <c r="F3" s="101">
        <v>68.5</v>
      </c>
    </row>
    <row r="4" spans="1:6">
      <c r="A4" s="100" t="s">
        <v>1150</v>
      </c>
      <c r="B4" s="101" t="s">
        <v>1149</v>
      </c>
      <c r="C4" s="101">
        <v>68.5</v>
      </c>
      <c r="D4" s="100" t="s">
        <v>1114</v>
      </c>
      <c r="E4" s="101" t="s">
        <v>1113</v>
      </c>
      <c r="F4" s="101">
        <v>60.5</v>
      </c>
    </row>
    <row r="5" spans="1:6">
      <c r="A5" s="100" t="s">
        <v>1148</v>
      </c>
      <c r="B5" s="101" t="s">
        <v>1147</v>
      </c>
      <c r="C5" s="101">
        <v>69</v>
      </c>
      <c r="D5" s="100" t="s">
        <v>1112</v>
      </c>
      <c r="E5" s="101" t="s">
        <v>1111</v>
      </c>
      <c r="F5" s="101">
        <v>64.5</v>
      </c>
    </row>
    <row r="6" spans="1:6">
      <c r="A6" s="100" t="s">
        <v>1146</v>
      </c>
      <c r="B6" s="101" t="s">
        <v>1145</v>
      </c>
      <c r="C6" s="101">
        <v>68</v>
      </c>
      <c r="D6" s="100" t="s">
        <v>1110</v>
      </c>
      <c r="E6" s="101" t="s">
        <v>1109</v>
      </c>
      <c r="F6" s="101">
        <v>60</v>
      </c>
    </row>
    <row r="7" spans="1:6">
      <c r="A7" s="100" t="s">
        <v>1144</v>
      </c>
      <c r="B7" s="101" t="s">
        <v>1143</v>
      </c>
      <c r="C7" s="101">
        <v>64</v>
      </c>
      <c r="D7" s="100" t="s">
        <v>1108</v>
      </c>
      <c r="E7" s="101" t="s">
        <v>1107</v>
      </c>
      <c r="F7" s="101">
        <v>70.5</v>
      </c>
    </row>
    <row r="8" spans="1:6">
      <c r="A8" s="100" t="s">
        <v>1142</v>
      </c>
      <c r="B8" s="101" t="s">
        <v>1141</v>
      </c>
      <c r="C8" s="101">
        <v>64</v>
      </c>
      <c r="D8" s="100" t="s">
        <v>1106</v>
      </c>
      <c r="E8" s="101" t="s">
        <v>57</v>
      </c>
      <c r="F8" s="101">
        <v>62.5</v>
      </c>
    </row>
    <row r="9" spans="1:6">
      <c r="A9" s="100" t="s">
        <v>1140</v>
      </c>
      <c r="B9" s="101" t="s">
        <v>1139</v>
      </c>
      <c r="C9" s="101">
        <v>68</v>
      </c>
      <c r="D9" s="100" t="s">
        <v>1105</v>
      </c>
      <c r="E9" s="101" t="s">
        <v>1104</v>
      </c>
      <c r="F9" s="101">
        <v>50</v>
      </c>
    </row>
    <row r="10" spans="1:6">
      <c r="A10" s="100" t="s">
        <v>1138</v>
      </c>
      <c r="B10" s="101" t="s">
        <v>1137</v>
      </c>
      <c r="C10" s="101">
        <v>62</v>
      </c>
      <c r="D10" s="100" t="s">
        <v>1103</v>
      </c>
      <c r="E10" s="101" t="s">
        <v>1102</v>
      </c>
      <c r="F10" s="101">
        <v>60</v>
      </c>
    </row>
    <row r="11" spans="1:6">
      <c r="A11" s="100" t="s">
        <v>1136</v>
      </c>
      <c r="B11" s="101" t="s">
        <v>1135</v>
      </c>
      <c r="C11" s="101">
        <v>60.5</v>
      </c>
      <c r="D11" s="100" t="s">
        <v>1101</v>
      </c>
      <c r="E11" s="101" t="s">
        <v>1100</v>
      </c>
      <c r="F11" s="101">
        <v>60.5</v>
      </c>
    </row>
    <row r="12" spans="1:6">
      <c r="A12" s="100" t="s">
        <v>1134</v>
      </c>
      <c r="B12" s="101" t="s">
        <v>1133</v>
      </c>
      <c r="C12" s="101">
        <v>71</v>
      </c>
      <c r="D12" s="100" t="s">
        <v>1099</v>
      </c>
      <c r="E12" s="101" t="s">
        <v>1098</v>
      </c>
      <c r="F12" s="101">
        <v>70.5</v>
      </c>
    </row>
    <row r="13" spans="1:6">
      <c r="A13" s="100" t="s">
        <v>1132</v>
      </c>
      <c r="B13" s="101" t="s">
        <v>1131</v>
      </c>
      <c r="C13" s="101">
        <v>67</v>
      </c>
      <c r="D13" s="100" t="s">
        <v>1097</v>
      </c>
      <c r="E13" s="101" t="s">
        <v>1096</v>
      </c>
      <c r="F13" s="101">
        <v>67</v>
      </c>
    </row>
    <row r="14" spans="1:6">
      <c r="A14" s="100" t="s">
        <v>1130</v>
      </c>
      <c r="B14" s="101" t="s">
        <v>1129</v>
      </c>
      <c r="C14" s="101">
        <v>61</v>
      </c>
      <c r="D14" s="100" t="s">
        <v>1095</v>
      </c>
      <c r="E14" s="101" t="s">
        <v>1094</v>
      </c>
      <c r="F14" s="101">
        <v>59</v>
      </c>
    </row>
    <row r="15" spans="1:6">
      <c r="A15" s="100" t="s">
        <v>1128</v>
      </c>
      <c r="B15" s="101" t="s">
        <v>1127</v>
      </c>
      <c r="C15" s="101">
        <v>70.5</v>
      </c>
      <c r="D15" s="100" t="s">
        <v>1093</v>
      </c>
      <c r="E15" s="101" t="s">
        <v>1092</v>
      </c>
      <c r="F15" s="101">
        <v>63.5</v>
      </c>
    </row>
    <row r="16" spans="1:6">
      <c r="A16" s="100" t="s">
        <v>1126</v>
      </c>
      <c r="B16" s="101" t="s">
        <v>1125</v>
      </c>
      <c r="C16" s="101">
        <v>61.5</v>
      </c>
      <c r="D16" s="100" t="s">
        <v>1091</v>
      </c>
      <c r="E16" s="101" t="s">
        <v>1090</v>
      </c>
      <c r="F16" s="101">
        <v>60.5</v>
      </c>
    </row>
    <row r="17" spans="1:6">
      <c r="A17" s="100" t="s">
        <v>1124</v>
      </c>
      <c r="B17" s="101" t="s">
        <v>1123</v>
      </c>
      <c r="C17" s="101">
        <v>60</v>
      </c>
      <c r="D17" s="100" t="s">
        <v>1089</v>
      </c>
      <c r="E17" s="101" t="s">
        <v>1088</v>
      </c>
      <c r="F17" s="101">
        <v>60.5</v>
      </c>
    </row>
    <row r="18" spans="1:6">
      <c r="A18" s="100" t="s">
        <v>1122</v>
      </c>
      <c r="B18" s="101" t="s">
        <v>1121</v>
      </c>
      <c r="C18" s="101">
        <v>63.5</v>
      </c>
      <c r="D18" s="100" t="s">
        <v>1087</v>
      </c>
      <c r="E18" s="101" t="s">
        <v>1086</v>
      </c>
      <c r="F18" s="101">
        <v>61</v>
      </c>
    </row>
    <row r="19" spans="1:6">
      <c r="A19" s="100" t="s">
        <v>1120</v>
      </c>
      <c r="B19" s="101" t="s">
        <v>1119</v>
      </c>
      <c r="C19" s="101">
        <v>69.5</v>
      </c>
      <c r="D19" s="100" t="s">
        <v>1085</v>
      </c>
      <c r="E19" s="101" t="s">
        <v>1084</v>
      </c>
      <c r="F19" s="101">
        <v>59.5</v>
      </c>
    </row>
    <row r="20" spans="1:6">
      <c r="A20" s="100" t="s">
        <v>1118</v>
      </c>
      <c r="B20" s="101" t="s">
        <v>1117</v>
      </c>
      <c r="C20" s="101">
        <v>64</v>
      </c>
      <c r="D20" s="100" t="s">
        <v>1083</v>
      </c>
      <c r="E20" s="101" t="s">
        <v>1082</v>
      </c>
      <c r="F20" s="101">
        <v>63</v>
      </c>
    </row>
    <row r="21" spans="1:6" ht="15.5">
      <c r="A21" s="96"/>
      <c r="B21" s="96"/>
      <c r="C21" s="96"/>
      <c r="D21" s="96"/>
      <c r="E21" s="96"/>
      <c r="F21" s="96"/>
    </row>
    <row r="22" spans="1:6" ht="15.5">
      <c r="A22" s="96"/>
      <c r="B22" s="96"/>
      <c r="C22" s="96"/>
      <c r="D22" s="96"/>
      <c r="E22" s="96"/>
      <c r="F22" s="96"/>
    </row>
    <row r="23" spans="1:6" ht="15.5">
      <c r="A23" s="97"/>
      <c r="B23" s="97"/>
      <c r="C23" s="97"/>
      <c r="D23" s="97"/>
      <c r="E23" s="97"/>
      <c r="F23" s="97"/>
    </row>
    <row r="24" spans="1:6" ht="15.5">
      <c r="A24" s="97"/>
      <c r="B24" s="97"/>
      <c r="C24" s="97"/>
      <c r="D24" s="97"/>
      <c r="E24" s="97"/>
      <c r="F24" s="97"/>
    </row>
    <row r="25" spans="1:6" ht="15.5">
      <c r="A25" s="97"/>
      <c r="B25" s="97"/>
      <c r="C25" s="97"/>
      <c r="D25" s="97"/>
      <c r="E25" s="97"/>
      <c r="F25" s="97"/>
    </row>
    <row r="39" spans="1:3">
      <c r="A39" s="61" t="s">
        <v>1081</v>
      </c>
      <c r="B39" s="60" t="s">
        <v>1080</v>
      </c>
      <c r="C39" s="59">
        <v>70.5</v>
      </c>
    </row>
  </sheetData>
  <mergeCells count="1">
    <mergeCell ref="A1:F1"/>
  </mergeCells>
  <phoneticPr fontId="3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SheetLayoutView="100" workbookViewId="0">
      <selection sqref="A1:F1"/>
    </sheetView>
  </sheetViews>
  <sheetFormatPr defaultColWidth="10" defaultRowHeight="15"/>
  <cols>
    <col min="1" max="2" width="10" style="52"/>
    <col min="3" max="3" width="12.90625" style="74" bestFit="1" customWidth="1"/>
    <col min="4" max="4" width="15.36328125" style="52" bestFit="1" customWidth="1"/>
    <col min="5" max="5" width="10" style="52"/>
    <col min="6" max="6" width="12.90625" style="52" bestFit="1" customWidth="1"/>
    <col min="7" max="16384" width="10" style="52"/>
  </cols>
  <sheetData>
    <row r="1" spans="1:6" ht="22.75" customHeight="1">
      <c r="A1" s="141" t="s">
        <v>1539</v>
      </c>
      <c r="B1" s="141"/>
      <c r="C1" s="141"/>
      <c r="D1" s="141"/>
      <c r="E1" s="141"/>
      <c r="F1" s="141"/>
    </row>
    <row r="2" spans="1:6" ht="17.399999999999999" customHeight="1">
      <c r="A2" s="98" t="s">
        <v>0</v>
      </c>
      <c r="B2" s="98" t="s">
        <v>1</v>
      </c>
      <c r="C2" s="104" t="s">
        <v>294</v>
      </c>
      <c r="D2" s="98" t="s">
        <v>0</v>
      </c>
      <c r="E2" s="98" t="s">
        <v>1</v>
      </c>
      <c r="F2" s="104" t="s">
        <v>294</v>
      </c>
    </row>
    <row r="3" spans="1:6" ht="15.5">
      <c r="A3" s="100" t="s">
        <v>1222</v>
      </c>
      <c r="B3" s="101" t="s">
        <v>1221</v>
      </c>
      <c r="C3" s="104">
        <v>57.5</v>
      </c>
      <c r="D3" s="100" t="s">
        <v>1186</v>
      </c>
      <c r="E3" s="101" t="s">
        <v>1185</v>
      </c>
      <c r="F3" s="104">
        <v>66.5</v>
      </c>
    </row>
    <row r="4" spans="1:6" ht="15.5">
      <c r="A4" s="100" t="s">
        <v>1220</v>
      </c>
      <c r="B4" s="101" t="s">
        <v>1219</v>
      </c>
      <c r="C4" s="104">
        <v>59</v>
      </c>
      <c r="D4" s="100" t="s">
        <v>1184</v>
      </c>
      <c r="E4" s="101" t="s">
        <v>1183</v>
      </c>
      <c r="F4" s="104">
        <v>65.5</v>
      </c>
    </row>
    <row r="5" spans="1:6" ht="15.5">
      <c r="A5" s="100" t="s">
        <v>1218</v>
      </c>
      <c r="B5" s="101" t="s">
        <v>1217</v>
      </c>
      <c r="C5" s="104">
        <v>60</v>
      </c>
      <c r="D5" s="100" t="s">
        <v>1182</v>
      </c>
      <c r="E5" s="101" t="s">
        <v>1181</v>
      </c>
      <c r="F5" s="104">
        <v>62</v>
      </c>
    </row>
    <row r="6" spans="1:6" ht="15.5">
      <c r="A6" s="100" t="s">
        <v>1216</v>
      </c>
      <c r="B6" s="101" t="s">
        <v>1215</v>
      </c>
      <c r="C6" s="104">
        <v>66.5</v>
      </c>
      <c r="D6" s="100" t="s">
        <v>1180</v>
      </c>
      <c r="E6" s="101" t="s">
        <v>1179</v>
      </c>
      <c r="F6" s="104">
        <v>66</v>
      </c>
    </row>
    <row r="7" spans="1:6" ht="15.5">
      <c r="A7" s="100" t="s">
        <v>1214</v>
      </c>
      <c r="B7" s="101" t="s">
        <v>1213</v>
      </c>
      <c r="C7" s="104">
        <v>60</v>
      </c>
      <c r="D7" s="100" t="s">
        <v>1178</v>
      </c>
      <c r="E7" s="101" t="s">
        <v>1177</v>
      </c>
      <c r="F7" s="104">
        <v>70.5</v>
      </c>
    </row>
    <row r="8" spans="1:6" ht="15.5">
      <c r="A8" s="100" t="s">
        <v>1212</v>
      </c>
      <c r="B8" s="101" t="s">
        <v>1211</v>
      </c>
      <c r="C8" s="105">
        <v>60.5</v>
      </c>
      <c r="D8" s="100" t="s">
        <v>1176</v>
      </c>
      <c r="E8" s="101" t="s">
        <v>1175</v>
      </c>
      <c r="F8" s="104">
        <v>57.5</v>
      </c>
    </row>
    <row r="9" spans="1:6" ht="15.5">
      <c r="A9" s="100" t="s">
        <v>1210</v>
      </c>
      <c r="B9" s="101" t="s">
        <v>1209</v>
      </c>
      <c r="C9" s="104">
        <v>64.5</v>
      </c>
      <c r="D9" s="100" t="s">
        <v>1174</v>
      </c>
      <c r="E9" s="101" t="s">
        <v>1173</v>
      </c>
      <c r="F9" s="104">
        <v>64</v>
      </c>
    </row>
    <row r="10" spans="1:6" ht="15.5">
      <c r="A10" s="100" t="s">
        <v>1208</v>
      </c>
      <c r="B10" s="101" t="s">
        <v>1207</v>
      </c>
      <c r="C10" s="104">
        <v>65.5</v>
      </c>
      <c r="D10" s="100" t="s">
        <v>1172</v>
      </c>
      <c r="E10" s="101" t="s">
        <v>1171</v>
      </c>
      <c r="F10" s="104">
        <v>59.5</v>
      </c>
    </row>
    <row r="11" spans="1:6" ht="15.5">
      <c r="A11" s="100" t="s">
        <v>1206</v>
      </c>
      <c r="B11" s="101" t="s">
        <v>1205</v>
      </c>
      <c r="C11" s="104">
        <v>67.5</v>
      </c>
      <c r="D11" s="100" t="s">
        <v>1170</v>
      </c>
      <c r="E11" s="101" t="s">
        <v>1169</v>
      </c>
      <c r="F11" s="105">
        <v>77</v>
      </c>
    </row>
    <row r="12" spans="1:6" ht="15.5">
      <c r="A12" s="100" t="s">
        <v>1204</v>
      </c>
      <c r="B12" s="101" t="s">
        <v>1203</v>
      </c>
      <c r="C12" s="104">
        <v>62</v>
      </c>
      <c r="D12" s="100" t="s">
        <v>1168</v>
      </c>
      <c r="E12" s="101" t="s">
        <v>1167</v>
      </c>
      <c r="F12" s="105">
        <v>60</v>
      </c>
    </row>
    <row r="13" spans="1:6" ht="15.5">
      <c r="A13" s="100" t="s">
        <v>1202</v>
      </c>
      <c r="B13" s="101" t="s">
        <v>1201</v>
      </c>
      <c r="C13" s="104">
        <v>64</v>
      </c>
      <c r="D13" s="100" t="s">
        <v>1166</v>
      </c>
      <c r="E13" s="101" t="s">
        <v>1165</v>
      </c>
      <c r="F13" s="104">
        <v>65.5</v>
      </c>
    </row>
    <row r="14" spans="1:6" ht="15.5">
      <c r="A14" s="100" t="s">
        <v>1200</v>
      </c>
      <c r="B14" s="101" t="s">
        <v>1199</v>
      </c>
      <c r="C14" s="104">
        <v>57.5</v>
      </c>
      <c r="D14" s="100" t="s">
        <v>1164</v>
      </c>
      <c r="E14" s="101" t="s">
        <v>1163</v>
      </c>
      <c r="F14" s="104">
        <v>79</v>
      </c>
    </row>
    <row r="15" spans="1:6" ht="15.5">
      <c r="A15" s="100" t="s">
        <v>1198</v>
      </c>
      <c r="B15" s="101" t="s">
        <v>1197</v>
      </c>
      <c r="C15" s="104">
        <v>66</v>
      </c>
      <c r="D15" s="100" t="s">
        <v>1162</v>
      </c>
      <c r="E15" s="101" t="s">
        <v>1161</v>
      </c>
      <c r="F15" s="105">
        <v>64.5</v>
      </c>
    </row>
    <row r="16" spans="1:6" ht="15.5">
      <c r="A16" s="100" t="s">
        <v>1196</v>
      </c>
      <c r="B16" s="101" t="s">
        <v>1195</v>
      </c>
      <c r="C16" s="104">
        <v>64.5</v>
      </c>
      <c r="D16" s="100" t="s">
        <v>1160</v>
      </c>
      <c r="E16" s="101" t="s">
        <v>1159</v>
      </c>
      <c r="F16" s="105">
        <v>63</v>
      </c>
    </row>
    <row r="17" spans="1:6" ht="15.5">
      <c r="A17" s="100" t="s">
        <v>1194</v>
      </c>
      <c r="B17" s="101" t="s">
        <v>1193</v>
      </c>
      <c r="C17" s="104">
        <v>69.5</v>
      </c>
      <c r="D17" s="100" t="s">
        <v>1158</v>
      </c>
      <c r="E17" s="101" t="s">
        <v>1157</v>
      </c>
      <c r="F17" s="104">
        <v>62</v>
      </c>
    </row>
    <row r="18" spans="1:6" ht="15.5">
      <c r="A18" s="100" t="s">
        <v>1192</v>
      </c>
      <c r="B18" s="101" t="s">
        <v>1191</v>
      </c>
      <c r="C18" s="104">
        <v>55</v>
      </c>
      <c r="D18" s="100" t="s">
        <v>1156</v>
      </c>
      <c r="E18" s="101" t="s">
        <v>1155</v>
      </c>
      <c r="F18" s="104">
        <v>62.5</v>
      </c>
    </row>
    <row r="19" spans="1:6" ht="15.5">
      <c r="A19" s="100" t="s">
        <v>1190</v>
      </c>
      <c r="B19" s="101" t="s">
        <v>1189</v>
      </c>
      <c r="C19" s="104">
        <v>69.5</v>
      </c>
      <c r="D19" s="100" t="s">
        <v>1154</v>
      </c>
      <c r="E19" s="101" t="s">
        <v>1153</v>
      </c>
      <c r="F19" s="106">
        <v>62.5</v>
      </c>
    </row>
    <row r="20" spans="1:6" ht="15.5">
      <c r="A20" s="100" t="s">
        <v>1188</v>
      </c>
      <c r="B20" s="101" t="s">
        <v>1187</v>
      </c>
      <c r="C20" s="104">
        <v>59</v>
      </c>
      <c r="D20" s="96"/>
      <c r="E20" s="96"/>
      <c r="F20" s="107"/>
    </row>
    <row r="21" spans="1:6" ht="15.5">
      <c r="A21" s="96"/>
      <c r="B21" s="96"/>
      <c r="C21" s="96"/>
      <c r="D21" s="96"/>
      <c r="E21" s="96"/>
      <c r="F21" s="96"/>
    </row>
    <row r="22" spans="1:6" ht="15.5">
      <c r="A22" s="96"/>
      <c r="B22" s="96"/>
      <c r="C22" s="96"/>
      <c r="D22" s="96"/>
      <c r="E22" s="96"/>
      <c r="F22" s="96"/>
    </row>
    <row r="23" spans="1:6" ht="15.5">
      <c r="A23" s="97"/>
      <c r="B23" s="97"/>
      <c r="C23" s="97"/>
      <c r="D23" s="97"/>
      <c r="E23" s="97"/>
      <c r="F23" s="97"/>
    </row>
    <row r="24" spans="1:6" ht="15.5">
      <c r="A24" s="97"/>
      <c r="B24" s="97"/>
      <c r="C24" s="97"/>
      <c r="D24" s="97"/>
      <c r="E24" s="97"/>
      <c r="F24" s="97"/>
    </row>
    <row r="25" spans="1:6" ht="15.5">
      <c r="A25" s="97"/>
      <c r="B25" s="97"/>
      <c r="C25" s="97"/>
      <c r="D25" s="97"/>
      <c r="E25" s="97"/>
      <c r="F25" s="97"/>
    </row>
    <row r="26" spans="1:6">
      <c r="C26" s="52"/>
    </row>
    <row r="27" spans="1:6">
      <c r="C27" s="52"/>
    </row>
    <row r="28" spans="1:6">
      <c r="C28" s="52"/>
    </row>
    <row r="29" spans="1:6">
      <c r="C29" s="52"/>
      <c r="D29" s="64"/>
    </row>
    <row r="30" spans="1:6">
      <c r="C30" s="52"/>
      <c r="D30" s="63"/>
    </row>
    <row r="31" spans="1:6">
      <c r="C31" s="52"/>
    </row>
    <row r="32" spans="1:6">
      <c r="C32" s="52"/>
      <c r="D32" s="62"/>
    </row>
    <row r="33" spans="3:4">
      <c r="C33" s="52"/>
      <c r="D33" s="63"/>
    </row>
    <row r="34" spans="3:4">
      <c r="C34" s="52"/>
      <c r="D34" s="63"/>
    </row>
    <row r="35" spans="3:4">
      <c r="C35" s="52"/>
    </row>
    <row r="36" spans="3:4">
      <c r="C36" s="52"/>
    </row>
    <row r="37" spans="3:4">
      <c r="C37" s="52"/>
    </row>
  </sheetData>
  <mergeCells count="1">
    <mergeCell ref="A1:F1"/>
  </mergeCells>
  <phoneticPr fontId="3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H11" sqref="H11"/>
    </sheetView>
  </sheetViews>
  <sheetFormatPr defaultColWidth="8.90625" defaultRowHeight="15"/>
  <cols>
    <col min="1" max="2" width="12.453125" style="52" customWidth="1"/>
    <col min="3" max="3" width="12.90625" style="75" bestFit="1" customWidth="1"/>
    <col min="4" max="4" width="15.36328125" style="52" bestFit="1" customWidth="1"/>
    <col min="5" max="5" width="12.453125" style="52" customWidth="1"/>
    <col min="6" max="6" width="12.90625" style="52" bestFit="1" customWidth="1"/>
    <col min="7" max="256" width="12.453125" style="52" customWidth="1"/>
    <col min="257" max="16384" width="8.90625" style="52"/>
  </cols>
  <sheetData>
    <row r="1" spans="1:6" ht="22.75" customHeight="1">
      <c r="A1" s="142" t="s">
        <v>1540</v>
      </c>
      <c r="B1" s="143"/>
      <c r="C1" s="143"/>
      <c r="D1" s="143"/>
      <c r="E1" s="143"/>
      <c r="F1" s="143"/>
    </row>
    <row r="2" spans="1:6" ht="17.399999999999999" customHeight="1">
      <c r="A2" s="98" t="s">
        <v>0</v>
      </c>
      <c r="B2" s="98" t="s">
        <v>1</v>
      </c>
      <c r="C2" s="99" t="s">
        <v>294</v>
      </c>
      <c r="D2" s="98" t="s">
        <v>0</v>
      </c>
      <c r="E2" s="98" t="s">
        <v>1</v>
      </c>
      <c r="F2" s="99" t="s">
        <v>294</v>
      </c>
    </row>
    <row r="3" spans="1:6" ht="15.5">
      <c r="A3" s="100" t="s">
        <v>1291</v>
      </c>
      <c r="B3" s="101" t="s">
        <v>1290</v>
      </c>
      <c r="C3" s="99">
        <v>66.5</v>
      </c>
      <c r="D3" s="100" t="s">
        <v>1255</v>
      </c>
      <c r="E3" s="101" t="s">
        <v>1254</v>
      </c>
      <c r="F3" s="99">
        <v>60</v>
      </c>
    </row>
    <row r="4" spans="1:6" ht="15.5">
      <c r="A4" s="100" t="s">
        <v>1289</v>
      </c>
      <c r="B4" s="102" t="s">
        <v>1288</v>
      </c>
      <c r="C4" s="99">
        <v>88.6</v>
      </c>
      <c r="D4" s="100" t="s">
        <v>1253</v>
      </c>
      <c r="E4" s="101" t="s">
        <v>1252</v>
      </c>
      <c r="F4" s="99">
        <v>60</v>
      </c>
    </row>
    <row r="5" spans="1:6" ht="15.5">
      <c r="A5" s="100" t="s">
        <v>1287</v>
      </c>
      <c r="B5" s="102" t="s">
        <v>1286</v>
      </c>
      <c r="C5" s="99">
        <v>79.5</v>
      </c>
      <c r="D5" s="100" t="s">
        <v>1251</v>
      </c>
      <c r="E5" s="101" t="s">
        <v>1250</v>
      </c>
      <c r="F5" s="99">
        <v>67.5</v>
      </c>
    </row>
    <row r="6" spans="1:6" ht="15.5">
      <c r="A6" s="100" t="s">
        <v>1285</v>
      </c>
      <c r="B6" s="101" t="s">
        <v>1284</v>
      </c>
      <c r="C6" s="99">
        <v>64</v>
      </c>
      <c r="D6" s="100" t="s">
        <v>1249</v>
      </c>
      <c r="E6" s="101" t="s">
        <v>1248</v>
      </c>
      <c r="F6" s="99">
        <v>69</v>
      </c>
    </row>
    <row r="7" spans="1:6" ht="15.5">
      <c r="A7" s="100" t="s">
        <v>1283</v>
      </c>
      <c r="B7" s="101" t="s">
        <v>1282</v>
      </c>
      <c r="C7" s="99">
        <v>69</v>
      </c>
      <c r="D7" s="100" t="s">
        <v>1247</v>
      </c>
      <c r="E7" s="101" t="s">
        <v>1246</v>
      </c>
      <c r="F7" s="99">
        <v>60</v>
      </c>
    </row>
    <row r="8" spans="1:6" ht="15.5">
      <c r="A8" s="100" t="s">
        <v>1281</v>
      </c>
      <c r="B8" s="101" t="s">
        <v>1280</v>
      </c>
      <c r="C8" s="99">
        <v>60.5</v>
      </c>
      <c r="D8" s="100" t="s">
        <v>1245</v>
      </c>
      <c r="E8" s="101" t="s">
        <v>1244</v>
      </c>
      <c r="F8" s="99">
        <v>60</v>
      </c>
    </row>
    <row r="9" spans="1:6" ht="15.5">
      <c r="A9" s="100" t="s">
        <v>1279</v>
      </c>
      <c r="B9" s="101" t="s">
        <v>1278</v>
      </c>
      <c r="C9" s="99">
        <v>62</v>
      </c>
      <c r="D9" s="100" t="s">
        <v>1243</v>
      </c>
      <c r="E9" s="101" t="s">
        <v>1242</v>
      </c>
      <c r="F9" s="99">
        <v>60</v>
      </c>
    </row>
    <row r="10" spans="1:6" ht="15.5">
      <c r="A10" s="100" t="s">
        <v>1277</v>
      </c>
      <c r="B10" s="101" t="s">
        <v>1276</v>
      </c>
      <c r="C10" s="99">
        <v>71.5</v>
      </c>
      <c r="D10" s="100" t="s">
        <v>1241</v>
      </c>
      <c r="E10" s="101" t="s">
        <v>1240</v>
      </c>
      <c r="F10" s="99">
        <v>60</v>
      </c>
    </row>
    <row r="11" spans="1:6" ht="15.5">
      <c r="A11" s="100" t="s">
        <v>1275</v>
      </c>
      <c r="B11" s="101" t="s">
        <v>1274</v>
      </c>
      <c r="C11" s="99">
        <v>60</v>
      </c>
      <c r="D11" s="100" t="s">
        <v>1239</v>
      </c>
      <c r="E11" s="101" t="s">
        <v>1195</v>
      </c>
      <c r="F11" s="99">
        <v>73.5</v>
      </c>
    </row>
    <row r="12" spans="1:6" ht="15.5">
      <c r="A12" s="100" t="s">
        <v>1273</v>
      </c>
      <c r="B12" s="101" t="s">
        <v>1272</v>
      </c>
      <c r="C12" s="99">
        <v>60</v>
      </c>
      <c r="D12" s="100" t="s">
        <v>1238</v>
      </c>
      <c r="E12" s="101" t="s">
        <v>1237</v>
      </c>
      <c r="F12" s="99">
        <v>65.5</v>
      </c>
    </row>
    <row r="13" spans="1:6" ht="15.5">
      <c r="A13" s="100" t="s">
        <v>1271</v>
      </c>
      <c r="B13" s="101" t="s">
        <v>1270</v>
      </c>
      <c r="C13" s="99">
        <v>63.5</v>
      </c>
      <c r="D13" s="100" t="s">
        <v>1236</v>
      </c>
      <c r="E13" s="101" t="s">
        <v>1235</v>
      </c>
      <c r="F13" s="99">
        <v>60</v>
      </c>
    </row>
    <row r="14" spans="1:6" ht="15.5">
      <c r="A14" s="100" t="s">
        <v>1269</v>
      </c>
      <c r="B14" s="101" t="s">
        <v>1268</v>
      </c>
      <c r="C14" s="99">
        <v>64.599999999999994</v>
      </c>
      <c r="D14" s="100" t="s">
        <v>1234</v>
      </c>
      <c r="E14" s="101" t="s">
        <v>1233</v>
      </c>
      <c r="F14" s="99">
        <v>60.5</v>
      </c>
    </row>
    <row r="15" spans="1:6" ht="15.5">
      <c r="A15" s="100" t="s">
        <v>1267</v>
      </c>
      <c r="B15" s="101" t="s">
        <v>1266</v>
      </c>
      <c r="C15" s="99">
        <v>60</v>
      </c>
      <c r="D15" s="100" t="s">
        <v>1232</v>
      </c>
      <c r="E15" s="101" t="s">
        <v>1231</v>
      </c>
      <c r="F15" s="99">
        <v>63</v>
      </c>
    </row>
    <row r="16" spans="1:6" ht="15.5">
      <c r="A16" s="100" t="s">
        <v>1265</v>
      </c>
      <c r="B16" s="101" t="s">
        <v>1264</v>
      </c>
      <c r="C16" s="99">
        <v>65</v>
      </c>
      <c r="D16" s="100" t="s">
        <v>1230</v>
      </c>
      <c r="E16" s="101" t="s">
        <v>1229</v>
      </c>
      <c r="F16" s="99">
        <v>61</v>
      </c>
    </row>
    <row r="17" spans="1:6" ht="15.5">
      <c r="A17" s="100" t="s">
        <v>1263</v>
      </c>
      <c r="B17" s="101" t="s">
        <v>1262</v>
      </c>
      <c r="C17" s="99">
        <v>65</v>
      </c>
      <c r="D17" s="100" t="s">
        <v>1228</v>
      </c>
      <c r="E17" s="101" t="s">
        <v>1227</v>
      </c>
      <c r="F17" s="99">
        <v>64</v>
      </c>
    </row>
    <row r="18" spans="1:6" ht="15.5">
      <c r="A18" s="100" t="s">
        <v>1261</v>
      </c>
      <c r="B18" s="101" t="s">
        <v>1260</v>
      </c>
      <c r="C18" s="99">
        <v>62.5</v>
      </c>
      <c r="D18" s="100" t="s">
        <v>1226</v>
      </c>
      <c r="E18" s="101" t="s">
        <v>1225</v>
      </c>
      <c r="F18" s="99">
        <v>60</v>
      </c>
    </row>
    <row r="19" spans="1:6" ht="15.5">
      <c r="A19" s="100" t="s">
        <v>1259</v>
      </c>
      <c r="B19" s="101" t="s">
        <v>1258</v>
      </c>
      <c r="C19" s="99">
        <v>60</v>
      </c>
      <c r="D19" s="100" t="s">
        <v>1224</v>
      </c>
      <c r="E19" s="101" t="s">
        <v>1223</v>
      </c>
      <c r="F19" s="99">
        <v>66.599999999999994</v>
      </c>
    </row>
    <row r="20" spans="1:6" ht="15.5">
      <c r="A20" s="100" t="s">
        <v>1257</v>
      </c>
      <c r="B20" s="101" t="s">
        <v>1256</v>
      </c>
      <c r="C20" s="99">
        <v>62</v>
      </c>
      <c r="D20" s="96"/>
      <c r="E20" s="96"/>
      <c r="F20" s="103"/>
    </row>
    <row r="21" spans="1:6" ht="15.5">
      <c r="A21" s="96"/>
      <c r="B21" s="96"/>
      <c r="C21" s="96"/>
      <c r="D21" s="96"/>
      <c r="E21" s="96"/>
      <c r="F21" s="96"/>
    </row>
    <row r="22" spans="1:6" ht="15.5">
      <c r="A22" s="96"/>
      <c r="B22" s="96"/>
      <c r="C22" s="96"/>
      <c r="D22" s="96"/>
      <c r="E22" s="96"/>
      <c r="F22" s="96"/>
    </row>
    <row r="23" spans="1:6" ht="15.5">
      <c r="A23" s="97"/>
      <c r="B23" s="97"/>
      <c r="C23" s="97"/>
      <c r="D23" s="97"/>
      <c r="E23" s="97"/>
      <c r="F23" s="97"/>
    </row>
    <row r="24" spans="1:6" ht="15.5">
      <c r="A24" s="97"/>
      <c r="B24" s="97"/>
      <c r="C24" s="97"/>
      <c r="D24" s="97"/>
      <c r="E24" s="97"/>
      <c r="F24" s="97"/>
    </row>
    <row r="25" spans="1:6" ht="15.5">
      <c r="A25" s="97"/>
      <c r="B25" s="97"/>
      <c r="C25" s="97"/>
      <c r="D25" s="97"/>
      <c r="E25" s="97"/>
      <c r="F25" s="97"/>
    </row>
    <row r="26" spans="1:6">
      <c r="C26" s="52"/>
    </row>
    <row r="27" spans="1:6">
      <c r="C27" s="52"/>
    </row>
    <row r="28" spans="1:6">
      <c r="C28" s="52"/>
    </row>
    <row r="29" spans="1:6">
      <c r="C29" s="52"/>
    </row>
    <row r="30" spans="1:6">
      <c r="C30" s="52"/>
    </row>
    <row r="31" spans="1:6">
      <c r="C31" s="52"/>
    </row>
    <row r="32" spans="1:6">
      <c r="C32" s="52"/>
    </row>
    <row r="33" spans="3:3">
      <c r="C33" s="52"/>
    </row>
    <row r="34" spans="3:3">
      <c r="C34" s="52"/>
    </row>
    <row r="35" spans="3:3">
      <c r="C35" s="52"/>
    </row>
    <row r="36" spans="3:3">
      <c r="C36" s="52"/>
    </row>
    <row r="37" spans="3:3">
      <c r="C37" s="52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H6" sqref="H6"/>
    </sheetView>
  </sheetViews>
  <sheetFormatPr defaultColWidth="8.90625" defaultRowHeight="15"/>
  <cols>
    <col min="1" max="1" width="14.08984375" style="15" bestFit="1" customWidth="1"/>
    <col min="2" max="2" width="8.1796875" style="16" bestFit="1" customWidth="1"/>
    <col min="3" max="3" width="12.90625" style="16" bestFit="1" customWidth="1"/>
    <col min="4" max="4" width="14.08984375" style="15" bestFit="1" customWidth="1"/>
    <col min="5" max="5" width="8.1796875" style="16" bestFit="1" customWidth="1"/>
    <col min="6" max="6" width="12.90625" style="16" bestFit="1" customWidth="1"/>
    <col min="7" max="16384" width="8.90625" style="16"/>
  </cols>
  <sheetData>
    <row r="1" spans="1:6" ht="32.4" customHeight="1">
      <c r="A1" s="144" t="s">
        <v>1541</v>
      </c>
      <c r="B1" s="144"/>
      <c r="C1" s="144"/>
      <c r="D1" s="144"/>
      <c r="E1" s="144"/>
      <c r="F1" s="144"/>
    </row>
    <row r="2" spans="1:6">
      <c r="A2" s="7" t="s">
        <v>0</v>
      </c>
      <c r="B2" s="8" t="s">
        <v>1</v>
      </c>
      <c r="C2" s="8" t="s">
        <v>1527</v>
      </c>
      <c r="D2" s="7" t="s">
        <v>0</v>
      </c>
      <c r="E2" s="8" t="s">
        <v>1</v>
      </c>
      <c r="F2" s="8" t="s">
        <v>1527</v>
      </c>
    </row>
    <row r="3" spans="1:6">
      <c r="A3" s="7">
        <v>2104306001</v>
      </c>
      <c r="B3" s="8" t="s">
        <v>207</v>
      </c>
      <c r="C3" s="8">
        <v>65.5</v>
      </c>
      <c r="D3" s="7">
        <v>2104306017</v>
      </c>
      <c r="E3" s="8" t="s">
        <v>223</v>
      </c>
      <c r="F3" s="8">
        <v>70.5</v>
      </c>
    </row>
    <row r="4" spans="1:6">
      <c r="A4" s="7">
        <v>2104306002</v>
      </c>
      <c r="B4" s="8" t="s">
        <v>208</v>
      </c>
      <c r="C4" s="8">
        <v>66.5</v>
      </c>
      <c r="D4" s="7">
        <v>2104306018</v>
      </c>
      <c r="E4" s="8" t="s">
        <v>224</v>
      </c>
      <c r="F4" s="8">
        <v>68.5</v>
      </c>
    </row>
    <row r="5" spans="1:6">
      <c r="A5" s="7">
        <v>2104306003</v>
      </c>
      <c r="B5" s="8" t="s">
        <v>209</v>
      </c>
      <c r="C5" s="8">
        <v>66.5</v>
      </c>
      <c r="D5" s="7">
        <v>2104306019</v>
      </c>
      <c r="E5" s="8" t="s">
        <v>225</v>
      </c>
      <c r="F5" s="8">
        <v>65</v>
      </c>
    </row>
    <row r="6" spans="1:6">
      <c r="A6" s="7">
        <v>2104306004</v>
      </c>
      <c r="B6" s="8" t="s">
        <v>210</v>
      </c>
      <c r="C6" s="8">
        <v>65.5</v>
      </c>
      <c r="D6" s="7">
        <v>2104306020</v>
      </c>
      <c r="E6" s="8" t="s">
        <v>226</v>
      </c>
      <c r="F6" s="8">
        <v>63.5</v>
      </c>
    </row>
    <row r="7" spans="1:6">
      <c r="A7" s="7">
        <v>2104306005</v>
      </c>
      <c r="B7" s="8" t="s">
        <v>211</v>
      </c>
      <c r="C7" s="8">
        <v>62</v>
      </c>
      <c r="D7" s="7">
        <v>2104306021</v>
      </c>
      <c r="E7" s="8" t="s">
        <v>227</v>
      </c>
      <c r="F7" s="8">
        <v>65.5</v>
      </c>
    </row>
    <row r="8" spans="1:6">
      <c r="A8" s="7">
        <v>2104306006</v>
      </c>
      <c r="B8" s="8" t="s">
        <v>212</v>
      </c>
      <c r="C8" s="8">
        <v>64</v>
      </c>
      <c r="D8" s="7">
        <v>2104306022</v>
      </c>
      <c r="E8" s="8" t="s">
        <v>228</v>
      </c>
      <c r="F8" s="8">
        <v>59</v>
      </c>
    </row>
    <row r="9" spans="1:6">
      <c r="A9" s="7">
        <v>2104306007</v>
      </c>
      <c r="B9" s="8" t="s">
        <v>213</v>
      </c>
      <c r="C9" s="8">
        <v>59</v>
      </c>
      <c r="D9" s="7">
        <v>2104306023</v>
      </c>
      <c r="E9" s="8" t="s">
        <v>229</v>
      </c>
      <c r="F9" s="8">
        <v>67.5</v>
      </c>
    </row>
    <row r="10" spans="1:6">
      <c r="A10" s="7">
        <v>2104306008</v>
      </c>
      <c r="B10" s="8" t="s">
        <v>214</v>
      </c>
      <c r="C10" s="8">
        <v>67</v>
      </c>
      <c r="D10" s="7">
        <v>2104306024</v>
      </c>
      <c r="E10" s="8" t="s">
        <v>230</v>
      </c>
      <c r="F10" s="8">
        <v>59</v>
      </c>
    </row>
    <row r="11" spans="1:6">
      <c r="A11" s="7">
        <v>2104306009</v>
      </c>
      <c r="B11" s="8" t="s">
        <v>215</v>
      </c>
      <c r="C11" s="8">
        <v>62.5</v>
      </c>
      <c r="D11" s="7">
        <v>2104306025</v>
      </c>
      <c r="E11" s="8" t="s">
        <v>231</v>
      </c>
      <c r="F11" s="8">
        <v>63.5</v>
      </c>
    </row>
    <row r="12" spans="1:6">
      <c r="A12" s="7">
        <v>2104306010</v>
      </c>
      <c r="B12" s="8" t="s">
        <v>216</v>
      </c>
      <c r="C12" s="8">
        <v>65.5</v>
      </c>
      <c r="D12" s="7">
        <v>2104306026</v>
      </c>
      <c r="E12" s="8" t="s">
        <v>232</v>
      </c>
      <c r="F12" s="8">
        <v>59</v>
      </c>
    </row>
    <row r="13" spans="1:6">
      <c r="A13" s="7">
        <v>2104306011</v>
      </c>
      <c r="B13" s="8" t="s">
        <v>217</v>
      </c>
      <c r="C13" s="8">
        <v>64</v>
      </c>
      <c r="D13" s="7">
        <v>2104306027</v>
      </c>
      <c r="E13" s="8" t="s">
        <v>233</v>
      </c>
      <c r="F13" s="8">
        <v>67</v>
      </c>
    </row>
    <row r="14" spans="1:6">
      <c r="A14" s="7">
        <v>2104306012</v>
      </c>
      <c r="B14" s="8" t="s">
        <v>218</v>
      </c>
      <c r="C14" s="8">
        <v>65</v>
      </c>
      <c r="D14" s="7">
        <v>2104306028</v>
      </c>
      <c r="E14" s="8" t="s">
        <v>234</v>
      </c>
      <c r="F14" s="8">
        <v>61.5</v>
      </c>
    </row>
    <row r="15" spans="1:6">
      <c r="A15" s="7">
        <v>2104306013</v>
      </c>
      <c r="B15" s="8" t="s">
        <v>219</v>
      </c>
      <c r="C15" s="8">
        <v>67.5</v>
      </c>
      <c r="D15" s="7">
        <v>2004318032</v>
      </c>
      <c r="E15" s="8" t="s">
        <v>235</v>
      </c>
      <c r="F15" s="8">
        <v>60</v>
      </c>
    </row>
    <row r="16" spans="1:6">
      <c r="A16" s="7">
        <v>2104306014</v>
      </c>
      <c r="B16" s="8" t="s">
        <v>220</v>
      </c>
      <c r="C16" s="8">
        <v>55</v>
      </c>
      <c r="D16" s="11"/>
      <c r="E16" s="12"/>
      <c r="F16" s="12"/>
    </row>
    <row r="17" spans="1:6">
      <c r="A17" s="7">
        <v>2104306015</v>
      </c>
      <c r="B17" s="8" t="s">
        <v>221</v>
      </c>
      <c r="C17" s="8">
        <v>69</v>
      </c>
      <c r="D17" s="11"/>
      <c r="E17" s="12"/>
      <c r="F17" s="12"/>
    </row>
    <row r="18" spans="1:6">
      <c r="A18" s="7">
        <v>2104306016</v>
      </c>
      <c r="B18" s="8" t="s">
        <v>222</v>
      </c>
      <c r="C18" s="8">
        <v>57</v>
      </c>
      <c r="D18" s="11"/>
      <c r="E18" s="12"/>
      <c r="F18" s="12"/>
    </row>
    <row r="19" spans="1:6">
      <c r="A19" s="13"/>
      <c r="B19" s="14"/>
      <c r="C19" s="14"/>
      <c r="D19" s="13"/>
      <c r="E19" s="14"/>
      <c r="F19" s="14"/>
    </row>
    <row r="20" spans="1:6">
      <c r="A20" s="13"/>
      <c r="B20" s="14"/>
      <c r="C20" s="14"/>
      <c r="D20" s="13"/>
      <c r="E20" s="14"/>
      <c r="F20" s="14"/>
    </row>
    <row r="21" spans="1:6">
      <c r="A21" s="13"/>
      <c r="B21" s="14"/>
      <c r="C21" s="14"/>
      <c r="D21" s="13"/>
      <c r="E21" s="14"/>
      <c r="F21" s="14"/>
    </row>
    <row r="22" spans="1:6">
      <c r="A22" s="13"/>
      <c r="B22" s="14"/>
      <c r="C22" s="14"/>
      <c r="D22" s="13"/>
      <c r="E22" s="14"/>
      <c r="F22" s="14"/>
    </row>
    <row r="23" spans="1:6">
      <c r="A23" s="13"/>
      <c r="B23" s="14"/>
      <c r="C23" s="14"/>
      <c r="D23" s="13"/>
      <c r="E23" s="14"/>
      <c r="F23" s="14"/>
    </row>
    <row r="24" spans="1:6">
      <c r="A24" s="13"/>
      <c r="B24" s="14"/>
      <c r="C24" s="14"/>
      <c r="D24" s="13"/>
      <c r="E24" s="14"/>
      <c r="F24" s="14"/>
    </row>
    <row r="25" spans="1:6">
      <c r="A25" s="13"/>
      <c r="B25" s="14"/>
      <c r="C25" s="14"/>
      <c r="D25" s="13"/>
      <c r="E25" s="14"/>
      <c r="F25" s="14"/>
    </row>
    <row r="26" spans="1:6">
      <c r="A26" s="13"/>
      <c r="B26" s="14"/>
      <c r="C26" s="14"/>
      <c r="D26" s="13"/>
      <c r="E26" s="14"/>
      <c r="F26" s="14"/>
    </row>
  </sheetData>
  <mergeCells count="1">
    <mergeCell ref="A1:F1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J27" sqref="J27"/>
    </sheetView>
  </sheetViews>
  <sheetFormatPr defaultColWidth="8.90625" defaultRowHeight="14"/>
  <cols>
    <col min="1" max="1" width="14.08984375" style="35" bestFit="1" customWidth="1"/>
    <col min="2" max="2" width="8.90625" style="35"/>
    <col min="3" max="3" width="11.6328125" style="35" bestFit="1" customWidth="1"/>
    <col min="4" max="4" width="14.08984375" style="35" bestFit="1" customWidth="1"/>
    <col min="5" max="5" width="8.90625" style="35"/>
    <col min="6" max="6" width="11.1796875" style="35" customWidth="1"/>
    <col min="7" max="16384" width="8.90625" style="35"/>
  </cols>
  <sheetData>
    <row r="1" spans="1:6" ht="19.25" customHeight="1">
      <c r="A1" s="145" t="s">
        <v>1436</v>
      </c>
      <c r="B1" s="145"/>
      <c r="C1" s="145"/>
      <c r="D1" s="145"/>
      <c r="E1" s="145"/>
      <c r="F1" s="145"/>
    </row>
    <row r="2" spans="1:6" ht="15.5">
      <c r="A2" s="108" t="s">
        <v>0</v>
      </c>
      <c r="B2" s="108" t="s">
        <v>1</v>
      </c>
      <c r="C2" s="108" t="s">
        <v>294</v>
      </c>
      <c r="D2" s="108" t="s">
        <v>0</v>
      </c>
      <c r="E2" s="108" t="s">
        <v>1</v>
      </c>
      <c r="F2" s="108" t="s">
        <v>294</v>
      </c>
    </row>
    <row r="3" spans="1:6" ht="15.5">
      <c r="A3" s="108">
        <v>2104311001</v>
      </c>
      <c r="B3" s="108" t="s">
        <v>1435</v>
      </c>
      <c r="C3" s="108">
        <v>71</v>
      </c>
      <c r="D3" s="108">
        <v>2104311021</v>
      </c>
      <c r="E3" s="108" t="s">
        <v>1434</v>
      </c>
      <c r="F3" s="108">
        <v>68</v>
      </c>
    </row>
    <row r="4" spans="1:6" ht="15.5">
      <c r="A4" s="108">
        <v>2104311002</v>
      </c>
      <c r="B4" s="108" t="s">
        <v>1433</v>
      </c>
      <c r="C4" s="108">
        <v>60</v>
      </c>
      <c r="D4" s="108">
        <v>2104311022</v>
      </c>
      <c r="E4" s="108" t="s">
        <v>1432</v>
      </c>
      <c r="F4" s="108">
        <v>62</v>
      </c>
    </row>
    <row r="5" spans="1:6" ht="15.5">
      <c r="A5" s="108">
        <v>2104311003</v>
      </c>
      <c r="B5" s="108" t="s">
        <v>1431</v>
      </c>
      <c r="C5" s="108">
        <v>60</v>
      </c>
      <c r="D5" s="108">
        <v>2104311023</v>
      </c>
      <c r="E5" s="108" t="s">
        <v>1430</v>
      </c>
      <c r="F5" s="108">
        <v>57</v>
      </c>
    </row>
    <row r="6" spans="1:6" ht="15.5">
      <c r="A6" s="108">
        <v>2104311004</v>
      </c>
      <c r="B6" s="108" t="s">
        <v>1429</v>
      </c>
      <c r="C6" s="108">
        <v>61.5</v>
      </c>
      <c r="D6" s="108">
        <v>2104311024</v>
      </c>
      <c r="E6" s="108" t="s">
        <v>1428</v>
      </c>
      <c r="F6" s="108">
        <v>62</v>
      </c>
    </row>
    <row r="7" spans="1:6" ht="15.5">
      <c r="A7" s="108">
        <v>2104311005</v>
      </c>
      <c r="B7" s="108" t="s">
        <v>1427</v>
      </c>
      <c r="C7" s="108">
        <v>63.5</v>
      </c>
      <c r="D7" s="108">
        <v>2104311025</v>
      </c>
      <c r="E7" s="108" t="s">
        <v>1426</v>
      </c>
      <c r="F7" s="108">
        <v>66.5</v>
      </c>
    </row>
    <row r="8" spans="1:6" ht="15.5">
      <c r="A8" s="108">
        <v>2104311006</v>
      </c>
      <c r="B8" s="108" t="s">
        <v>1425</v>
      </c>
      <c r="C8" s="108">
        <v>70</v>
      </c>
      <c r="D8" s="108">
        <v>2104311026</v>
      </c>
      <c r="E8" s="108" t="s">
        <v>1424</v>
      </c>
      <c r="F8" s="108">
        <v>70.5</v>
      </c>
    </row>
    <row r="9" spans="1:6" ht="15.5">
      <c r="A9" s="108">
        <v>2104311007</v>
      </c>
      <c r="B9" s="108" t="s">
        <v>1423</v>
      </c>
      <c r="C9" s="108">
        <v>57</v>
      </c>
      <c r="D9" s="108">
        <v>2104311027</v>
      </c>
      <c r="E9" s="108" t="s">
        <v>1422</v>
      </c>
      <c r="F9" s="108">
        <v>63</v>
      </c>
    </row>
    <row r="10" spans="1:6" ht="15.5">
      <c r="A10" s="108">
        <v>2104311008</v>
      </c>
      <c r="B10" s="108" t="s">
        <v>1421</v>
      </c>
      <c r="C10" s="108">
        <v>70.5</v>
      </c>
      <c r="D10" s="108">
        <v>2104311028</v>
      </c>
      <c r="E10" s="108" t="s">
        <v>1420</v>
      </c>
      <c r="F10" s="108">
        <v>68.5</v>
      </c>
    </row>
    <row r="11" spans="1:6" ht="15.5">
      <c r="A11" s="108">
        <v>2104311009</v>
      </c>
      <c r="B11" s="108" t="s">
        <v>1419</v>
      </c>
      <c r="C11" s="108">
        <v>65.5</v>
      </c>
      <c r="D11" s="108">
        <v>2104311029</v>
      </c>
      <c r="E11" s="108" t="s">
        <v>1418</v>
      </c>
      <c r="F11" s="108">
        <v>63.5</v>
      </c>
    </row>
    <row r="12" spans="1:6" ht="15.5">
      <c r="A12" s="108">
        <v>2104311010</v>
      </c>
      <c r="B12" s="108" t="s">
        <v>1417</v>
      </c>
      <c r="C12" s="108">
        <v>60</v>
      </c>
      <c r="D12" s="108">
        <v>2104311030</v>
      </c>
      <c r="E12" s="108" t="s">
        <v>1416</v>
      </c>
      <c r="F12" s="108">
        <v>-33</v>
      </c>
    </row>
    <row r="13" spans="1:6" ht="15.5">
      <c r="A13" s="108">
        <v>2104311011</v>
      </c>
      <c r="B13" s="108" t="s">
        <v>1415</v>
      </c>
      <c r="C13" s="108">
        <v>60.5</v>
      </c>
      <c r="D13" s="108">
        <v>2104311031</v>
      </c>
      <c r="E13" s="108" t="s">
        <v>1414</v>
      </c>
      <c r="F13" s="108">
        <v>61.5</v>
      </c>
    </row>
    <row r="14" spans="1:6" ht="15.5">
      <c r="A14" s="108">
        <v>2104311012</v>
      </c>
      <c r="B14" s="108" t="s">
        <v>1413</v>
      </c>
      <c r="C14" s="108">
        <v>28</v>
      </c>
      <c r="D14" s="108">
        <v>2104311032</v>
      </c>
      <c r="E14" s="108" t="s">
        <v>1412</v>
      </c>
      <c r="F14" s="108">
        <v>60</v>
      </c>
    </row>
    <row r="15" spans="1:6" ht="15.5">
      <c r="A15" s="108">
        <v>2104311013</v>
      </c>
      <c r="B15" s="108" t="s">
        <v>1411</v>
      </c>
      <c r="C15" s="108">
        <v>60</v>
      </c>
      <c r="D15" s="108">
        <v>2104311033</v>
      </c>
      <c r="E15" s="108" t="s">
        <v>1410</v>
      </c>
      <c r="F15" s="108">
        <v>63.5</v>
      </c>
    </row>
    <row r="16" spans="1:6" ht="15.5">
      <c r="A16" s="108">
        <v>2104311014</v>
      </c>
      <c r="B16" s="108" t="s">
        <v>1409</v>
      </c>
      <c r="C16" s="108">
        <v>74.5</v>
      </c>
      <c r="D16" s="108">
        <v>2104311034</v>
      </c>
      <c r="E16" s="108" t="s">
        <v>1408</v>
      </c>
      <c r="F16" s="108">
        <v>60</v>
      </c>
    </row>
    <row r="17" spans="1:6" ht="15.5">
      <c r="A17" s="108">
        <v>2104311015</v>
      </c>
      <c r="B17" s="108" t="s">
        <v>1407</v>
      </c>
      <c r="C17" s="108">
        <v>60</v>
      </c>
      <c r="D17" s="108">
        <v>2104311035</v>
      </c>
      <c r="E17" s="108" t="s">
        <v>1406</v>
      </c>
      <c r="F17" s="108">
        <v>69</v>
      </c>
    </row>
    <row r="18" spans="1:6" ht="15.5">
      <c r="A18" s="108">
        <v>2104311016</v>
      </c>
      <c r="B18" s="108" t="s">
        <v>1405</v>
      </c>
      <c r="C18" s="108">
        <v>64.5</v>
      </c>
      <c r="D18" s="108">
        <v>2104311036</v>
      </c>
      <c r="E18" s="108" t="s">
        <v>1404</v>
      </c>
      <c r="F18" s="108">
        <v>60.5</v>
      </c>
    </row>
    <row r="19" spans="1:6" ht="15.5">
      <c r="A19" s="108">
        <v>2104311017</v>
      </c>
      <c r="B19" s="108" t="s">
        <v>1403</v>
      </c>
      <c r="C19" s="108">
        <v>51.5</v>
      </c>
      <c r="D19" s="108">
        <v>2104311037</v>
      </c>
      <c r="E19" s="108" t="s">
        <v>1402</v>
      </c>
      <c r="F19" s="108">
        <v>58</v>
      </c>
    </row>
    <row r="20" spans="1:6" ht="15.5">
      <c r="A20" s="108">
        <v>2104311018</v>
      </c>
      <c r="B20" s="108" t="s">
        <v>1401</v>
      </c>
      <c r="C20" s="108">
        <v>61</v>
      </c>
      <c r="D20" s="108">
        <v>2104311038</v>
      </c>
      <c r="E20" s="108" t="s">
        <v>1400</v>
      </c>
      <c r="F20" s="108">
        <v>60</v>
      </c>
    </row>
    <row r="21" spans="1:6" ht="15.5">
      <c r="A21" s="108">
        <v>2104311019</v>
      </c>
      <c r="B21" s="108" t="s">
        <v>1399</v>
      </c>
      <c r="C21" s="108">
        <v>65.5</v>
      </c>
      <c r="D21" s="108">
        <v>2104311039</v>
      </c>
      <c r="E21" s="108" t="s">
        <v>1398</v>
      </c>
      <c r="F21" s="108">
        <v>60</v>
      </c>
    </row>
    <row r="22" spans="1:6" ht="15.5">
      <c r="A22" s="108">
        <v>2104311020</v>
      </c>
      <c r="B22" s="108" t="s">
        <v>1397</v>
      </c>
      <c r="C22" s="108">
        <v>65</v>
      </c>
      <c r="D22" s="108">
        <v>2104311040</v>
      </c>
      <c r="E22" s="108" t="s">
        <v>1396</v>
      </c>
      <c r="F22" s="108">
        <v>65.5</v>
      </c>
    </row>
    <row r="23" spans="1:6" ht="15.5">
      <c r="A23" s="109"/>
      <c r="B23" s="109"/>
      <c r="C23" s="109"/>
      <c r="D23" s="109"/>
      <c r="E23" s="109"/>
      <c r="F23" s="109"/>
    </row>
    <row r="24" spans="1:6" ht="15.5">
      <c r="A24" s="109"/>
      <c r="B24" s="109"/>
      <c r="C24" s="109"/>
      <c r="D24" s="109"/>
      <c r="E24" s="109"/>
      <c r="F24" s="109"/>
    </row>
    <row r="25" spans="1:6" ht="15.5">
      <c r="A25" s="109"/>
      <c r="B25" s="109"/>
      <c r="C25" s="109"/>
      <c r="D25" s="109"/>
      <c r="E25" s="109"/>
      <c r="F25" s="109"/>
    </row>
    <row r="26" spans="1:6" ht="15.5">
      <c r="A26" s="109"/>
      <c r="B26" s="109"/>
      <c r="C26" s="109"/>
      <c r="D26" s="109"/>
      <c r="E26" s="109"/>
      <c r="F26" s="109"/>
    </row>
    <row r="27" spans="1:6" ht="15.5">
      <c r="A27" s="109"/>
      <c r="B27" s="109"/>
      <c r="C27" s="109"/>
      <c r="D27" s="109"/>
      <c r="E27" s="109"/>
      <c r="F27" s="109"/>
    </row>
    <row r="28" spans="1:6" ht="15.5">
      <c r="A28" s="109"/>
      <c r="B28" s="109"/>
      <c r="C28" s="109"/>
      <c r="D28" s="109"/>
      <c r="E28" s="109"/>
      <c r="F28" s="109"/>
    </row>
    <row r="29" spans="1:6" ht="15.5">
      <c r="A29" s="109"/>
      <c r="B29" s="109"/>
      <c r="C29" s="109"/>
      <c r="D29" s="109"/>
      <c r="E29" s="109"/>
      <c r="F29" s="109"/>
    </row>
    <row r="30" spans="1:6" ht="15.5">
      <c r="A30" s="109"/>
      <c r="B30" s="109"/>
      <c r="C30" s="109"/>
      <c r="D30" s="109"/>
      <c r="E30" s="109"/>
      <c r="F30" s="109"/>
    </row>
    <row r="31" spans="1:6" ht="15.5">
      <c r="A31" s="109"/>
      <c r="B31" s="109"/>
      <c r="C31" s="109"/>
      <c r="D31" s="109"/>
      <c r="E31" s="109"/>
      <c r="F31" s="109"/>
    </row>
    <row r="32" spans="1:6" ht="15.5">
      <c r="A32" s="109"/>
      <c r="B32" s="109"/>
      <c r="C32" s="109"/>
      <c r="D32" s="109"/>
      <c r="E32" s="109"/>
      <c r="F32" s="109"/>
    </row>
    <row r="33" spans="1:6" ht="15.5">
      <c r="A33" s="109"/>
      <c r="B33" s="109"/>
      <c r="C33" s="109"/>
      <c r="D33" s="109"/>
      <c r="E33" s="109"/>
      <c r="F33" s="109"/>
    </row>
    <row r="34" spans="1:6" ht="15.5">
      <c r="A34" s="109"/>
      <c r="B34" s="109"/>
      <c r="C34" s="109"/>
      <c r="D34" s="109"/>
      <c r="E34" s="109"/>
      <c r="F34" s="109"/>
    </row>
    <row r="35" spans="1:6" ht="15.5">
      <c r="A35" s="109"/>
      <c r="B35" s="109"/>
      <c r="C35" s="109"/>
      <c r="D35" s="109"/>
      <c r="E35" s="109"/>
      <c r="F35" s="109"/>
    </row>
    <row r="36" spans="1:6" ht="15.5">
      <c r="A36" s="109"/>
      <c r="B36" s="109"/>
      <c r="C36" s="109"/>
      <c r="D36" s="109"/>
      <c r="E36" s="109"/>
      <c r="F36" s="109"/>
    </row>
    <row r="37" spans="1:6" ht="15.5">
      <c r="A37" s="109"/>
      <c r="B37" s="109"/>
      <c r="C37" s="109"/>
      <c r="D37" s="109"/>
      <c r="E37" s="109"/>
      <c r="F37" s="109"/>
    </row>
    <row r="38" spans="1:6" ht="15.5">
      <c r="A38" s="109"/>
      <c r="B38" s="109"/>
      <c r="C38" s="109"/>
      <c r="D38" s="109"/>
      <c r="E38" s="109"/>
      <c r="F38" s="109"/>
    </row>
    <row r="39" spans="1:6" ht="15.5">
      <c r="A39" s="109"/>
      <c r="B39" s="109"/>
      <c r="C39" s="109"/>
      <c r="D39" s="109"/>
      <c r="E39" s="109"/>
      <c r="F39" s="109"/>
    </row>
    <row r="40" spans="1:6" ht="15.5">
      <c r="A40" s="109"/>
      <c r="B40" s="109"/>
      <c r="C40" s="109"/>
      <c r="D40" s="109"/>
      <c r="E40" s="109"/>
      <c r="F40" s="109"/>
    </row>
    <row r="41" spans="1:6" ht="15.5">
      <c r="A41" s="109"/>
      <c r="B41" s="109"/>
      <c r="C41" s="109"/>
      <c r="D41" s="109"/>
      <c r="E41" s="109"/>
      <c r="F41" s="109"/>
    </row>
    <row r="42" spans="1:6" ht="15.5">
      <c r="A42" s="109"/>
      <c r="B42" s="109"/>
      <c r="C42" s="109"/>
      <c r="D42" s="109"/>
      <c r="E42" s="109"/>
      <c r="F42" s="109"/>
    </row>
    <row r="43" spans="1:6" ht="15.5">
      <c r="A43" s="109"/>
      <c r="B43" s="109"/>
      <c r="C43" s="109"/>
      <c r="D43" s="109"/>
      <c r="E43" s="109"/>
      <c r="F43" s="109"/>
    </row>
    <row r="44" spans="1:6" ht="15.5">
      <c r="A44" s="109"/>
      <c r="B44" s="109"/>
      <c r="C44" s="109"/>
      <c r="D44" s="109"/>
      <c r="E44" s="109"/>
      <c r="F44" s="109"/>
    </row>
    <row r="45" spans="1:6" ht="15.5">
      <c r="A45" s="109"/>
      <c r="B45" s="109"/>
      <c r="C45" s="109"/>
      <c r="D45" s="109"/>
      <c r="E45" s="109"/>
      <c r="F45" s="109"/>
    </row>
    <row r="46" spans="1:6" ht="15.5">
      <c r="A46" s="109"/>
      <c r="B46" s="109"/>
      <c r="C46" s="109"/>
      <c r="D46" s="109"/>
      <c r="E46" s="109"/>
      <c r="F46" s="109"/>
    </row>
    <row r="47" spans="1:6" ht="15.5">
      <c r="A47" s="109"/>
      <c r="B47" s="109"/>
      <c r="C47" s="109"/>
      <c r="D47" s="109"/>
      <c r="E47" s="109"/>
      <c r="F47" s="109"/>
    </row>
    <row r="48" spans="1:6" ht="15.5">
      <c r="A48" s="109"/>
      <c r="B48" s="109"/>
      <c r="C48" s="109"/>
      <c r="D48" s="109"/>
      <c r="E48" s="109"/>
      <c r="F48" s="109"/>
    </row>
    <row r="49" spans="1:6" ht="15.5">
      <c r="A49" s="109"/>
      <c r="B49" s="109"/>
      <c r="C49" s="109"/>
      <c r="D49" s="109"/>
      <c r="E49" s="109"/>
      <c r="F49" s="109"/>
    </row>
    <row r="50" spans="1:6" ht="15.5">
      <c r="A50" s="109"/>
      <c r="B50" s="109"/>
      <c r="C50" s="109"/>
      <c r="D50" s="109"/>
      <c r="E50" s="109"/>
      <c r="F50" s="109"/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4" workbookViewId="0">
      <selection activeCell="H24" sqref="H24"/>
    </sheetView>
  </sheetViews>
  <sheetFormatPr defaultColWidth="8.90625" defaultRowHeight="14"/>
  <cols>
    <col min="1" max="1" width="11.6328125" style="69" bestFit="1" customWidth="1"/>
    <col min="2" max="2" width="9.1796875" style="35" customWidth="1"/>
    <col min="3" max="3" width="11.1796875" style="35" customWidth="1"/>
    <col min="4" max="4" width="11.6328125" style="35" bestFit="1" customWidth="1"/>
    <col min="5" max="5" width="8.90625" style="35"/>
    <col min="6" max="6" width="11.6328125" style="35" bestFit="1" customWidth="1"/>
    <col min="7" max="16384" width="8.90625" style="35"/>
  </cols>
  <sheetData>
    <row r="1" spans="1:6">
      <c r="A1" s="118" t="s">
        <v>1523</v>
      </c>
      <c r="B1" s="119"/>
      <c r="C1" s="119"/>
      <c r="D1" s="119"/>
      <c r="E1" s="119"/>
      <c r="F1" s="119"/>
    </row>
    <row r="2" spans="1:6">
      <c r="A2" s="70" t="s">
        <v>0</v>
      </c>
      <c r="B2" s="40" t="s">
        <v>1</v>
      </c>
      <c r="C2" s="37" t="s">
        <v>490</v>
      </c>
      <c r="D2" s="70" t="s">
        <v>0</v>
      </c>
      <c r="E2" s="40" t="s">
        <v>1</v>
      </c>
      <c r="F2" s="37" t="s">
        <v>490</v>
      </c>
    </row>
    <row r="3" spans="1:6">
      <c r="A3" s="68" t="s">
        <v>489</v>
      </c>
      <c r="B3" s="39" t="s">
        <v>488</v>
      </c>
      <c r="C3" s="37">
        <v>70.5</v>
      </c>
      <c r="D3" s="68" t="s">
        <v>447</v>
      </c>
      <c r="E3" s="39" t="s">
        <v>446</v>
      </c>
      <c r="F3" s="37">
        <v>68.5</v>
      </c>
    </row>
    <row r="4" spans="1:6">
      <c r="A4" s="68" t="s">
        <v>487</v>
      </c>
      <c r="B4" s="39" t="s">
        <v>486</v>
      </c>
      <c r="C4" s="37">
        <v>63.5</v>
      </c>
      <c r="D4" s="68" t="s">
        <v>445</v>
      </c>
      <c r="E4" s="39" t="s">
        <v>444</v>
      </c>
      <c r="F4" s="37">
        <v>68</v>
      </c>
    </row>
    <row r="5" spans="1:6">
      <c r="A5" s="68" t="s">
        <v>485</v>
      </c>
      <c r="B5" s="39" t="s">
        <v>484</v>
      </c>
      <c r="C5" s="37">
        <v>61.5</v>
      </c>
      <c r="D5" s="68" t="s">
        <v>443</v>
      </c>
      <c r="E5" s="39" t="s">
        <v>442</v>
      </c>
      <c r="F5" s="37">
        <v>66</v>
      </c>
    </row>
    <row r="6" spans="1:6">
      <c r="A6" s="68" t="s">
        <v>483</v>
      </c>
      <c r="B6" s="39" t="s">
        <v>482</v>
      </c>
      <c r="C6" s="37">
        <v>63</v>
      </c>
      <c r="D6" s="68" t="s">
        <v>441</v>
      </c>
      <c r="E6" s="39" t="s">
        <v>440</v>
      </c>
      <c r="F6" s="37">
        <v>66.5</v>
      </c>
    </row>
    <row r="7" spans="1:6">
      <c r="A7" s="68" t="s">
        <v>481</v>
      </c>
      <c r="B7" s="39" t="s">
        <v>480</v>
      </c>
      <c r="C7" s="37">
        <v>62</v>
      </c>
      <c r="D7" s="68" t="s">
        <v>1543</v>
      </c>
      <c r="E7" s="149" t="s">
        <v>1544</v>
      </c>
      <c r="F7" s="38">
        <v>61</v>
      </c>
    </row>
    <row r="8" spans="1:6">
      <c r="A8" s="68" t="s">
        <v>479</v>
      </c>
      <c r="B8" s="39" t="s">
        <v>478</v>
      </c>
      <c r="C8" s="37">
        <v>66</v>
      </c>
      <c r="D8" s="68" t="s">
        <v>439</v>
      </c>
      <c r="E8" s="39" t="s">
        <v>438</v>
      </c>
      <c r="F8" s="37">
        <v>65</v>
      </c>
    </row>
    <row r="9" spans="1:6">
      <c r="A9" s="68" t="s">
        <v>477</v>
      </c>
      <c r="B9" s="39" t="s">
        <v>476</v>
      </c>
      <c r="C9" s="37">
        <v>73</v>
      </c>
      <c r="D9" s="68" t="s">
        <v>437</v>
      </c>
      <c r="E9" s="39" t="s">
        <v>436</v>
      </c>
      <c r="F9" s="37">
        <v>61</v>
      </c>
    </row>
    <row r="10" spans="1:6">
      <c r="A10" s="68" t="s">
        <v>475</v>
      </c>
      <c r="B10" s="39" t="s">
        <v>474</v>
      </c>
      <c r="C10" s="37">
        <v>69.5</v>
      </c>
      <c r="D10" s="68" t="s">
        <v>435</v>
      </c>
      <c r="E10" s="39" t="s">
        <v>434</v>
      </c>
      <c r="F10" s="37">
        <v>61</v>
      </c>
    </row>
    <row r="11" spans="1:6">
      <c r="A11" s="68" t="s">
        <v>473</v>
      </c>
      <c r="B11" s="39" t="s">
        <v>472</v>
      </c>
      <c r="C11" s="37">
        <v>67.5</v>
      </c>
      <c r="D11" s="68" t="s">
        <v>433</v>
      </c>
      <c r="E11" s="39" t="s">
        <v>432</v>
      </c>
      <c r="F11" s="37">
        <v>69</v>
      </c>
    </row>
    <row r="12" spans="1:6">
      <c r="A12" s="68" t="s">
        <v>471</v>
      </c>
      <c r="B12" s="39" t="s">
        <v>470</v>
      </c>
      <c r="C12" s="37">
        <v>58</v>
      </c>
      <c r="D12" s="68" t="s">
        <v>431</v>
      </c>
      <c r="E12" s="39" t="s">
        <v>430</v>
      </c>
      <c r="F12" s="37">
        <v>60</v>
      </c>
    </row>
    <row r="13" spans="1:6">
      <c r="A13" s="68" t="s">
        <v>469</v>
      </c>
      <c r="B13" s="39" t="s">
        <v>468</v>
      </c>
      <c r="C13" s="37">
        <v>68</v>
      </c>
      <c r="D13" s="68" t="s">
        <v>429</v>
      </c>
      <c r="E13" s="39" t="s">
        <v>428</v>
      </c>
      <c r="F13" s="37">
        <v>67</v>
      </c>
    </row>
    <row r="14" spans="1:6">
      <c r="A14" s="68" t="s">
        <v>467</v>
      </c>
      <c r="B14" s="39" t="s">
        <v>466</v>
      </c>
      <c r="C14" s="37">
        <v>65.5</v>
      </c>
      <c r="D14" s="68" t="s">
        <v>427</v>
      </c>
      <c r="E14" s="39" t="s">
        <v>426</v>
      </c>
      <c r="F14" s="37">
        <v>73</v>
      </c>
    </row>
    <row r="15" spans="1:6">
      <c r="A15" s="68" t="s">
        <v>465</v>
      </c>
      <c r="B15" s="39" t="s">
        <v>464</v>
      </c>
      <c r="C15" s="37">
        <v>69.5</v>
      </c>
      <c r="D15" s="68" t="s">
        <v>425</v>
      </c>
      <c r="E15" s="39" t="s">
        <v>424</v>
      </c>
      <c r="F15" s="37">
        <v>68</v>
      </c>
    </row>
    <row r="16" spans="1:6">
      <c r="A16" s="68" t="s">
        <v>463</v>
      </c>
      <c r="B16" s="39" t="s">
        <v>462</v>
      </c>
      <c r="C16" s="37">
        <v>66.5</v>
      </c>
      <c r="D16" s="68" t="s">
        <v>423</v>
      </c>
      <c r="E16" s="39" t="s">
        <v>422</v>
      </c>
      <c r="F16" s="37">
        <v>68</v>
      </c>
    </row>
    <row r="17" spans="1:6">
      <c r="A17" s="68" t="s">
        <v>461</v>
      </c>
      <c r="B17" s="39" t="s">
        <v>460</v>
      </c>
      <c r="C17" s="37">
        <v>66</v>
      </c>
      <c r="D17" s="68" t="s">
        <v>421</v>
      </c>
      <c r="E17" s="39" t="s">
        <v>420</v>
      </c>
      <c r="F17" s="37">
        <v>63.5</v>
      </c>
    </row>
    <row r="18" spans="1:6">
      <c r="A18" s="68" t="s">
        <v>459</v>
      </c>
      <c r="B18" s="39" t="s">
        <v>458</v>
      </c>
      <c r="C18" s="37">
        <v>68</v>
      </c>
      <c r="D18" s="68" t="s">
        <v>419</v>
      </c>
      <c r="E18" s="39" t="s">
        <v>418</v>
      </c>
      <c r="F18" s="37">
        <v>60</v>
      </c>
    </row>
    <row r="19" spans="1:6">
      <c r="A19" s="68" t="s">
        <v>457</v>
      </c>
      <c r="B19" s="39" t="s">
        <v>456</v>
      </c>
      <c r="C19" s="37">
        <v>66</v>
      </c>
      <c r="D19" s="68" t="s">
        <v>417</v>
      </c>
      <c r="E19" s="39" t="s">
        <v>416</v>
      </c>
      <c r="F19" s="37">
        <v>67</v>
      </c>
    </row>
    <row r="20" spans="1:6">
      <c r="A20" s="68" t="s">
        <v>455</v>
      </c>
      <c r="B20" s="39" t="s">
        <v>454</v>
      </c>
      <c r="C20" s="37">
        <v>60</v>
      </c>
      <c r="D20" s="68" t="s">
        <v>415</v>
      </c>
      <c r="E20" s="39" t="s">
        <v>414</v>
      </c>
      <c r="F20" s="37">
        <v>61.5</v>
      </c>
    </row>
    <row r="21" spans="1:6">
      <c r="A21" s="68" t="s">
        <v>453</v>
      </c>
      <c r="B21" s="39" t="s">
        <v>452</v>
      </c>
      <c r="C21" s="37">
        <v>62</v>
      </c>
      <c r="D21" s="68" t="s">
        <v>413</v>
      </c>
      <c r="E21" s="39" t="s">
        <v>412</v>
      </c>
      <c r="F21" s="37">
        <v>65</v>
      </c>
    </row>
    <row r="22" spans="1:6">
      <c r="A22" s="68" t="s">
        <v>451</v>
      </c>
      <c r="B22" s="39" t="s">
        <v>450</v>
      </c>
      <c r="C22" s="37">
        <v>61</v>
      </c>
      <c r="D22" s="68" t="s">
        <v>411</v>
      </c>
      <c r="E22" s="39" t="s">
        <v>410</v>
      </c>
      <c r="F22" s="37">
        <v>68</v>
      </c>
    </row>
    <row r="23" spans="1:6">
      <c r="A23" s="68" t="s">
        <v>449</v>
      </c>
      <c r="B23" s="39" t="s">
        <v>448</v>
      </c>
      <c r="C23" s="37">
        <v>61</v>
      </c>
      <c r="D23" s="68" t="s">
        <v>409</v>
      </c>
      <c r="E23" s="39" t="s">
        <v>408</v>
      </c>
      <c r="F23" s="37">
        <v>56</v>
      </c>
    </row>
    <row r="24" spans="1:6">
      <c r="A24" s="35"/>
    </row>
    <row r="25" spans="1:6">
      <c r="A25" s="35"/>
    </row>
    <row r="26" spans="1:6">
      <c r="A26" s="35"/>
    </row>
    <row r="27" spans="1:6">
      <c r="A27" s="35"/>
    </row>
    <row r="28" spans="1:6">
      <c r="A28" s="35"/>
    </row>
    <row r="29" spans="1:6">
      <c r="A29" s="35"/>
    </row>
    <row r="30" spans="1:6">
      <c r="A30" s="35"/>
    </row>
    <row r="31" spans="1:6">
      <c r="A31" s="35"/>
    </row>
    <row r="32" spans="1:6">
      <c r="A32" s="35"/>
    </row>
    <row r="33" spans="1:1">
      <c r="A33" s="35"/>
    </row>
    <row r="34" spans="1:1">
      <c r="A34" s="35"/>
    </row>
    <row r="35" spans="1:1">
      <c r="A35" s="35"/>
    </row>
    <row r="36" spans="1:1">
      <c r="A36" s="35"/>
    </row>
    <row r="37" spans="1:1">
      <c r="A37" s="35"/>
    </row>
    <row r="38" spans="1:1">
      <c r="A38" s="35"/>
    </row>
    <row r="39" spans="1:1">
      <c r="A39" s="35"/>
    </row>
    <row r="40" spans="1:1">
      <c r="A40" s="35"/>
    </row>
    <row r="41" spans="1:1">
      <c r="A41" s="35"/>
    </row>
    <row r="42" spans="1:1">
      <c r="A42" s="35"/>
    </row>
    <row r="43" spans="1:1">
      <c r="A43" s="35"/>
    </row>
    <row r="44" spans="1:1">
      <c r="A44" s="35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>
      <selection activeCell="E3" sqref="E3"/>
    </sheetView>
  </sheetViews>
  <sheetFormatPr defaultColWidth="9" defaultRowHeight="14"/>
  <cols>
    <col min="1" max="1" width="14.08984375" style="65" bestFit="1" customWidth="1"/>
    <col min="2" max="2" width="8.1796875" style="65" bestFit="1" customWidth="1"/>
    <col min="3" max="3" width="12.90625" style="65" bestFit="1" customWidth="1"/>
    <col min="4" max="4" width="14.08984375" style="65" bestFit="1" customWidth="1"/>
    <col min="5" max="5" width="8.1796875" style="65" bestFit="1" customWidth="1"/>
    <col min="6" max="6" width="14.81640625" style="65" customWidth="1"/>
    <col min="7" max="8" width="10.6328125" style="65" customWidth="1"/>
    <col min="9" max="9" width="14.36328125" style="65" customWidth="1"/>
    <col min="10" max="11" width="10.6328125" style="65" customWidth="1"/>
    <col min="12" max="16384" width="9" style="65"/>
  </cols>
  <sheetData>
    <row r="1" spans="1:11" ht="19.25" customHeight="1">
      <c r="A1" s="137" t="s">
        <v>1476</v>
      </c>
      <c r="B1" s="137"/>
      <c r="C1" s="137"/>
      <c r="D1" s="137"/>
      <c r="E1" s="137"/>
      <c r="F1" s="137"/>
      <c r="G1" s="66"/>
      <c r="H1" s="66"/>
      <c r="I1" s="66"/>
      <c r="J1" s="66"/>
      <c r="K1" s="66"/>
    </row>
    <row r="2" spans="1:11" ht="15.5">
      <c r="A2" s="84" t="s">
        <v>0</v>
      </c>
      <c r="B2" s="84" t="s">
        <v>1</v>
      </c>
      <c r="C2" s="84" t="s">
        <v>294</v>
      </c>
      <c r="D2" s="85" t="s">
        <v>0</v>
      </c>
      <c r="E2" s="84" t="s">
        <v>1</v>
      </c>
      <c r="F2" s="84" t="s">
        <v>294</v>
      </c>
      <c r="G2" s="66"/>
      <c r="H2" s="66"/>
      <c r="I2" s="66"/>
      <c r="J2" s="66"/>
      <c r="K2" s="66"/>
    </row>
    <row r="3" spans="1:11" ht="15.5">
      <c r="A3" s="114">
        <v>2104312001</v>
      </c>
      <c r="B3" s="114" t="s">
        <v>1475</v>
      </c>
      <c r="C3" s="114">
        <v>66.5</v>
      </c>
      <c r="D3" s="114">
        <v>2104312024</v>
      </c>
      <c r="E3" s="114" t="s">
        <v>1474</v>
      </c>
      <c r="F3" s="114">
        <v>62</v>
      </c>
      <c r="G3" s="66"/>
      <c r="H3" s="66"/>
      <c r="I3" s="66"/>
      <c r="J3" s="66"/>
      <c r="K3" s="66"/>
    </row>
    <row r="4" spans="1:11" ht="15.5">
      <c r="A4" s="114">
        <v>2104312002</v>
      </c>
      <c r="B4" s="114" t="s">
        <v>1473</v>
      </c>
      <c r="C4" s="114">
        <v>62.6</v>
      </c>
      <c r="D4" s="114">
        <v>2104312025</v>
      </c>
      <c r="E4" s="114" t="s">
        <v>1472</v>
      </c>
      <c r="F4" s="114">
        <v>56.3</v>
      </c>
      <c r="G4" s="66"/>
      <c r="H4" s="66"/>
      <c r="I4" s="66"/>
      <c r="J4" s="66"/>
      <c r="K4" s="66"/>
    </row>
    <row r="5" spans="1:11" ht="15.5">
      <c r="A5" s="114">
        <v>2104312003</v>
      </c>
      <c r="B5" s="114" t="s">
        <v>1471</v>
      </c>
      <c r="C5" s="114">
        <v>70</v>
      </c>
      <c r="D5" s="114">
        <v>2104312026</v>
      </c>
      <c r="E5" s="114" t="s">
        <v>1470</v>
      </c>
      <c r="F5" s="114">
        <v>60</v>
      </c>
      <c r="G5" s="66"/>
      <c r="H5" s="66"/>
      <c r="I5" s="66"/>
      <c r="J5" s="66"/>
      <c r="K5" s="66"/>
    </row>
    <row r="6" spans="1:11" ht="15.5">
      <c r="A6" s="114">
        <v>2104312005</v>
      </c>
      <c r="B6" s="114" t="s">
        <v>1469</v>
      </c>
      <c r="C6" s="114">
        <v>58.5</v>
      </c>
      <c r="D6" s="114">
        <v>2104312027</v>
      </c>
      <c r="E6" s="114" t="s">
        <v>1468</v>
      </c>
      <c r="F6" s="114">
        <v>60</v>
      </c>
      <c r="G6" s="66"/>
      <c r="H6" s="66"/>
      <c r="I6" s="66"/>
      <c r="J6" s="66"/>
      <c r="K6" s="66"/>
    </row>
    <row r="7" spans="1:11" ht="15.5">
      <c r="A7" s="114">
        <v>2104312006</v>
      </c>
      <c r="B7" s="114" t="s">
        <v>1467</v>
      </c>
      <c r="C7" s="114">
        <v>56</v>
      </c>
      <c r="D7" s="114">
        <v>2104312028</v>
      </c>
      <c r="E7" s="114" t="s">
        <v>1466</v>
      </c>
      <c r="F7" s="114">
        <v>60.5</v>
      </c>
      <c r="G7" s="66"/>
      <c r="H7" s="66"/>
    </row>
    <row r="8" spans="1:11" ht="15.5">
      <c r="A8" s="114">
        <v>2104312007</v>
      </c>
      <c r="B8" s="114" t="s">
        <v>1270</v>
      </c>
      <c r="C8" s="114">
        <v>60.1</v>
      </c>
      <c r="D8" s="114">
        <v>2104312029</v>
      </c>
      <c r="E8" s="114" t="s">
        <v>1465</v>
      </c>
      <c r="F8" s="114">
        <v>66</v>
      </c>
      <c r="G8" s="66"/>
      <c r="H8" s="66"/>
    </row>
    <row r="9" spans="1:11" ht="15.5">
      <c r="A9" s="114">
        <v>2104312008</v>
      </c>
      <c r="B9" s="114" t="s">
        <v>1464</v>
      </c>
      <c r="C9" s="114">
        <v>62.5</v>
      </c>
      <c r="D9" s="114">
        <v>2104312030</v>
      </c>
      <c r="E9" s="114" t="s">
        <v>1463</v>
      </c>
      <c r="F9" s="114">
        <v>62</v>
      </c>
      <c r="G9" s="66"/>
      <c r="H9" s="66"/>
    </row>
    <row r="10" spans="1:11" ht="15.5">
      <c r="A10" s="114">
        <v>2104312009</v>
      </c>
      <c r="B10" s="114" t="s">
        <v>1462</v>
      </c>
      <c r="C10" s="114">
        <v>68.5</v>
      </c>
      <c r="D10" s="114">
        <v>2104312031</v>
      </c>
      <c r="E10" s="114" t="s">
        <v>1461</v>
      </c>
      <c r="F10" s="114">
        <v>65</v>
      </c>
      <c r="G10" s="66"/>
      <c r="H10" s="66"/>
    </row>
    <row r="11" spans="1:11" ht="15.5">
      <c r="A11" s="114">
        <v>2104312010</v>
      </c>
      <c r="B11" s="114" t="s">
        <v>1460</v>
      </c>
      <c r="C11" s="114">
        <v>66.8</v>
      </c>
      <c r="D11" s="114">
        <v>2104312032</v>
      </c>
      <c r="E11" s="114" t="s">
        <v>1459</v>
      </c>
      <c r="F11" s="114">
        <v>62</v>
      </c>
      <c r="G11" s="66"/>
      <c r="H11" s="66"/>
    </row>
    <row r="12" spans="1:11" ht="15.5">
      <c r="A12" s="114">
        <v>2104312011</v>
      </c>
      <c r="B12" s="114" t="s">
        <v>1458</v>
      </c>
      <c r="C12" s="114">
        <v>58</v>
      </c>
      <c r="D12" s="114">
        <v>2104312033</v>
      </c>
      <c r="E12" s="114" t="s">
        <v>1457</v>
      </c>
      <c r="F12" s="114">
        <v>62</v>
      </c>
      <c r="G12" s="66"/>
      <c r="H12" s="66"/>
    </row>
    <row r="13" spans="1:11" ht="15.5">
      <c r="A13" s="114">
        <v>2104312012</v>
      </c>
      <c r="B13" s="114" t="s">
        <v>1456</v>
      </c>
      <c r="C13" s="114">
        <v>62.6</v>
      </c>
      <c r="D13" s="114">
        <v>2704312034</v>
      </c>
      <c r="E13" s="114" t="s">
        <v>1455</v>
      </c>
      <c r="F13" s="114">
        <v>53.6</v>
      </c>
      <c r="G13" s="66"/>
      <c r="H13" s="66"/>
    </row>
    <row r="14" spans="1:11" ht="15.5">
      <c r="A14" s="114">
        <v>2104312013</v>
      </c>
      <c r="B14" s="114" t="s">
        <v>1454</v>
      </c>
      <c r="C14" s="114">
        <v>66.8</v>
      </c>
      <c r="D14" s="114">
        <v>2104312035</v>
      </c>
      <c r="E14" s="114" t="s">
        <v>1453</v>
      </c>
      <c r="F14" s="114">
        <v>61</v>
      </c>
      <c r="G14" s="66"/>
      <c r="H14" s="66"/>
    </row>
    <row r="15" spans="1:11" ht="15.5">
      <c r="A15" s="114">
        <v>2104312014</v>
      </c>
      <c r="B15" s="114" t="s">
        <v>1452</v>
      </c>
      <c r="C15" s="114">
        <v>62</v>
      </c>
      <c r="D15" s="114">
        <v>2104312036</v>
      </c>
      <c r="E15" s="114" t="s">
        <v>1451</v>
      </c>
      <c r="F15" s="114">
        <v>70</v>
      </c>
      <c r="G15" s="66"/>
      <c r="H15" s="66"/>
    </row>
    <row r="16" spans="1:11" ht="15.5">
      <c r="A16" s="114">
        <v>2104312015</v>
      </c>
      <c r="B16" s="114" t="s">
        <v>1450</v>
      </c>
      <c r="C16" s="114">
        <v>61</v>
      </c>
      <c r="D16" s="114">
        <v>2104312037</v>
      </c>
      <c r="E16" s="114" t="s">
        <v>1449</v>
      </c>
      <c r="F16" s="114">
        <v>62.5</v>
      </c>
      <c r="G16" s="66"/>
      <c r="H16" s="66"/>
    </row>
    <row r="17" spans="1:11" ht="15.5">
      <c r="A17" s="114">
        <v>2104312016</v>
      </c>
      <c r="B17" s="114" t="s">
        <v>1448</v>
      </c>
      <c r="C17" s="114">
        <v>61</v>
      </c>
      <c r="D17" s="114">
        <v>2104312038</v>
      </c>
      <c r="E17" s="114" t="s">
        <v>1447</v>
      </c>
      <c r="F17" s="114">
        <v>62</v>
      </c>
      <c r="G17" s="66"/>
      <c r="H17" s="66"/>
    </row>
    <row r="18" spans="1:11" ht="15.5">
      <c r="A18" s="114">
        <v>2104312018</v>
      </c>
      <c r="B18" s="114" t="s">
        <v>1446</v>
      </c>
      <c r="C18" s="114">
        <v>59</v>
      </c>
      <c r="D18" s="114">
        <v>2104312039</v>
      </c>
      <c r="E18" s="114" t="s">
        <v>1445</v>
      </c>
      <c r="F18" s="114">
        <v>71.599999999999994</v>
      </c>
      <c r="G18" s="66"/>
      <c r="H18" s="66"/>
    </row>
    <row r="19" spans="1:11" ht="15.5">
      <c r="A19" s="114">
        <v>2104312017</v>
      </c>
      <c r="B19" s="115" t="s">
        <v>1444</v>
      </c>
      <c r="C19" s="115">
        <v>76.2</v>
      </c>
      <c r="D19" s="114">
        <v>2104312040</v>
      </c>
      <c r="E19" s="114" t="s">
        <v>1443</v>
      </c>
      <c r="F19" s="114">
        <v>70</v>
      </c>
      <c r="G19" s="66"/>
      <c r="H19" s="66"/>
    </row>
    <row r="20" spans="1:11" ht="15.5">
      <c r="A20" s="114">
        <v>2104312019</v>
      </c>
      <c r="B20" s="114" t="s">
        <v>1442</v>
      </c>
      <c r="C20" s="114">
        <v>67.900000000000006</v>
      </c>
      <c r="D20" s="114">
        <v>2104312041</v>
      </c>
      <c r="E20" s="114" t="s">
        <v>1441</v>
      </c>
      <c r="F20" s="114">
        <v>60.5</v>
      </c>
      <c r="G20" s="66"/>
      <c r="H20" s="66"/>
    </row>
    <row r="21" spans="1:11" ht="15.5">
      <c r="A21" s="114">
        <v>2104312020</v>
      </c>
      <c r="B21" s="114" t="s">
        <v>1440</v>
      </c>
      <c r="C21" s="114">
        <v>61</v>
      </c>
      <c r="D21" s="114"/>
      <c r="E21" s="114"/>
      <c r="F21" s="114"/>
      <c r="G21" s="66"/>
      <c r="H21" s="66"/>
    </row>
    <row r="22" spans="1:11" ht="15.5">
      <c r="A22" s="114">
        <v>2104312021</v>
      </c>
      <c r="B22" s="114" t="s">
        <v>1439</v>
      </c>
      <c r="C22" s="114">
        <v>50</v>
      </c>
      <c r="D22" s="114"/>
      <c r="E22" s="114"/>
      <c r="F22" s="114"/>
      <c r="G22" s="66"/>
      <c r="H22" s="66"/>
    </row>
    <row r="23" spans="1:11" ht="15.5">
      <c r="A23" s="114">
        <v>2104312022</v>
      </c>
      <c r="B23" s="114" t="s">
        <v>1438</v>
      </c>
      <c r="C23" s="114">
        <v>61.5</v>
      </c>
      <c r="D23" s="114"/>
      <c r="E23" s="114"/>
      <c r="F23" s="114"/>
      <c r="G23" s="66"/>
      <c r="H23" s="66"/>
    </row>
    <row r="24" spans="1:11" ht="15.5">
      <c r="A24" s="114">
        <v>2104312023</v>
      </c>
      <c r="B24" s="114" t="s">
        <v>1437</v>
      </c>
      <c r="C24" s="114">
        <v>64</v>
      </c>
      <c r="D24" s="114"/>
      <c r="E24" s="114"/>
      <c r="F24" s="114"/>
      <c r="G24" s="66"/>
      <c r="H24" s="66"/>
      <c r="I24" s="66"/>
      <c r="J24" s="66"/>
      <c r="K24" s="66"/>
    </row>
    <row r="25" spans="1:11" ht="15.5">
      <c r="A25" s="87"/>
      <c r="B25" s="88"/>
      <c r="C25" s="87"/>
      <c r="D25" s="83"/>
      <c r="E25" s="83"/>
      <c r="F25" s="83"/>
      <c r="G25" s="66"/>
      <c r="H25" s="66"/>
      <c r="I25" s="66"/>
      <c r="J25" s="66"/>
      <c r="K25" s="66"/>
    </row>
    <row r="26" spans="1:11" ht="15.5">
      <c r="A26" s="87"/>
      <c r="B26" s="88"/>
      <c r="C26" s="87"/>
      <c r="D26" s="83"/>
      <c r="E26" s="83"/>
      <c r="F26" s="83"/>
      <c r="G26" s="66"/>
      <c r="H26" s="66"/>
      <c r="I26" s="66"/>
      <c r="J26" s="66"/>
      <c r="K26" s="66"/>
    </row>
    <row r="27" spans="1:11" ht="15.5">
      <c r="A27" s="87"/>
      <c r="B27" s="88"/>
      <c r="C27" s="87"/>
      <c r="D27" s="83"/>
      <c r="E27" s="83"/>
      <c r="F27" s="83"/>
      <c r="G27" s="66"/>
      <c r="H27" s="66"/>
      <c r="I27" s="66"/>
      <c r="J27" s="66"/>
      <c r="K27" s="66"/>
    </row>
    <row r="28" spans="1:11" ht="15.5">
      <c r="A28" s="87"/>
      <c r="B28" s="88"/>
      <c r="C28" s="87"/>
      <c r="D28" s="83"/>
      <c r="E28" s="83"/>
      <c r="F28" s="83"/>
      <c r="G28" s="66"/>
      <c r="H28" s="66"/>
      <c r="I28" s="66"/>
      <c r="J28" s="66"/>
      <c r="K28" s="66"/>
    </row>
    <row r="29" spans="1:11" ht="15.5">
      <c r="A29" s="87"/>
      <c r="B29" s="88"/>
      <c r="C29" s="87"/>
      <c r="D29" s="83"/>
      <c r="E29" s="83"/>
      <c r="F29" s="83"/>
      <c r="G29" s="66"/>
      <c r="H29" s="66"/>
      <c r="I29" s="66"/>
      <c r="J29" s="66"/>
      <c r="K29" s="66"/>
    </row>
    <row r="30" spans="1:11" ht="15.5">
      <c r="A30" s="87"/>
      <c r="B30" s="88"/>
      <c r="C30" s="87"/>
      <c r="D30" s="83"/>
      <c r="E30" s="83"/>
      <c r="F30" s="83"/>
      <c r="G30" s="66"/>
      <c r="H30" s="66"/>
      <c r="I30" s="66"/>
      <c r="J30" s="66"/>
      <c r="K30" s="66"/>
    </row>
    <row r="31" spans="1:11" ht="15.5">
      <c r="A31" s="87"/>
      <c r="B31" s="88"/>
      <c r="C31" s="87"/>
      <c r="D31" s="87"/>
      <c r="E31" s="88"/>
      <c r="F31" s="87"/>
      <c r="G31" s="66"/>
      <c r="H31" s="66"/>
      <c r="I31" s="66"/>
      <c r="J31" s="66"/>
      <c r="K31" s="66"/>
    </row>
    <row r="32" spans="1:11" ht="15.5">
      <c r="A32" s="87"/>
      <c r="B32" s="88"/>
      <c r="C32" s="87"/>
      <c r="D32" s="83"/>
      <c r="E32" s="83"/>
      <c r="F32" s="83"/>
      <c r="G32" s="66"/>
      <c r="H32" s="66"/>
      <c r="I32" s="66"/>
      <c r="J32" s="66"/>
      <c r="K32" s="66"/>
    </row>
    <row r="33" spans="1:11" ht="15.5">
      <c r="A33" s="87"/>
      <c r="B33" s="88"/>
      <c r="C33" s="87"/>
      <c r="D33" s="88"/>
      <c r="E33" s="83"/>
      <c r="F33" s="83"/>
      <c r="G33" s="66"/>
      <c r="H33" s="66"/>
      <c r="I33" s="66"/>
      <c r="J33" s="66"/>
      <c r="K33" s="66"/>
    </row>
    <row r="34" spans="1:11" ht="15.5">
      <c r="A34" s="87"/>
      <c r="B34" s="88"/>
      <c r="C34" s="87"/>
      <c r="D34" s="83"/>
      <c r="E34" s="83"/>
      <c r="F34" s="83"/>
      <c r="G34" s="66"/>
      <c r="H34" s="66"/>
      <c r="I34" s="66"/>
      <c r="J34" s="66"/>
      <c r="K34" s="66"/>
    </row>
    <row r="35" spans="1:11" ht="15.5">
      <c r="A35" s="87"/>
      <c r="B35" s="88"/>
      <c r="C35" s="87"/>
      <c r="D35" s="83"/>
      <c r="E35" s="83"/>
      <c r="F35" s="83"/>
      <c r="G35" s="66"/>
      <c r="H35" s="66"/>
      <c r="I35" s="66"/>
      <c r="J35" s="66"/>
      <c r="K35" s="66"/>
    </row>
    <row r="36" spans="1:11" ht="15.5">
      <c r="A36" s="87"/>
      <c r="B36" s="88"/>
      <c r="C36" s="87"/>
      <c r="D36" s="88"/>
      <c r="E36" s="88"/>
      <c r="F36" s="83"/>
      <c r="G36" s="66"/>
      <c r="H36" s="66"/>
      <c r="I36" s="66"/>
      <c r="J36" s="66"/>
      <c r="K36" s="66"/>
    </row>
    <row r="37" spans="1:11" ht="15.5">
      <c r="A37" s="87"/>
      <c r="B37" s="88"/>
      <c r="C37" s="87"/>
      <c r="D37" s="83"/>
      <c r="E37" s="83"/>
      <c r="F37" s="83"/>
      <c r="G37" s="66"/>
      <c r="H37" s="66"/>
      <c r="I37" s="66"/>
      <c r="J37" s="66"/>
      <c r="K37" s="66"/>
    </row>
    <row r="38" spans="1:11" ht="15.5">
      <c r="A38" s="87"/>
      <c r="B38" s="88"/>
      <c r="C38" s="87"/>
      <c r="D38" s="83"/>
      <c r="E38" s="83"/>
      <c r="F38" s="83"/>
      <c r="G38" s="66"/>
      <c r="H38" s="66"/>
      <c r="I38" s="66"/>
      <c r="J38" s="66"/>
      <c r="K38" s="66"/>
    </row>
    <row r="39" spans="1:11" ht="15.5">
      <c r="A39" s="87"/>
      <c r="B39" s="83"/>
      <c r="C39" s="83"/>
      <c r="D39" s="83"/>
      <c r="E39" s="83"/>
      <c r="F39" s="83"/>
      <c r="G39" s="66"/>
      <c r="H39" s="66"/>
      <c r="I39" s="66"/>
      <c r="J39" s="66"/>
      <c r="K39" s="66"/>
    </row>
    <row r="40" spans="1:11" ht="15.5">
      <c r="A40" s="87"/>
      <c r="B40" s="88"/>
      <c r="C40" s="87"/>
      <c r="D40" s="83"/>
      <c r="E40" s="83"/>
      <c r="F40" s="83"/>
      <c r="G40" s="66"/>
      <c r="H40" s="66"/>
      <c r="I40" s="66"/>
      <c r="J40" s="66"/>
      <c r="K40" s="66"/>
    </row>
    <row r="41" spans="1:11" ht="15.5">
      <c r="A41" s="87"/>
      <c r="B41" s="88"/>
      <c r="C41" s="87"/>
      <c r="D41" s="83"/>
      <c r="E41" s="83"/>
      <c r="F41" s="83"/>
      <c r="G41" s="66"/>
      <c r="H41" s="66"/>
      <c r="I41" s="66"/>
      <c r="J41" s="66"/>
      <c r="K41" s="66"/>
    </row>
    <row r="42" spans="1:11" ht="15.5">
      <c r="A42" s="87"/>
      <c r="B42" s="88"/>
      <c r="C42" s="87"/>
      <c r="D42" s="83"/>
      <c r="E42" s="83"/>
      <c r="F42" s="83"/>
      <c r="G42" s="66"/>
      <c r="H42" s="66"/>
      <c r="I42" s="66"/>
      <c r="J42" s="66"/>
      <c r="K42" s="66"/>
    </row>
    <row r="43" spans="1:11" ht="15.5">
      <c r="A43" s="88"/>
      <c r="B43" s="88"/>
      <c r="C43" s="88"/>
      <c r="D43" s="88"/>
      <c r="E43" s="88"/>
      <c r="F43" s="88"/>
    </row>
    <row r="44" spans="1:11" ht="15.5">
      <c r="A44" s="88"/>
      <c r="B44" s="88"/>
      <c r="C44" s="88"/>
      <c r="D44" s="88"/>
      <c r="E44" s="88"/>
      <c r="F44" s="88"/>
    </row>
    <row r="45" spans="1:11" ht="15.5">
      <c r="A45" s="88"/>
      <c r="B45" s="88"/>
      <c r="C45" s="88"/>
      <c r="D45" s="88"/>
      <c r="E45" s="88"/>
      <c r="F45" s="88"/>
    </row>
    <row r="46" spans="1:11" ht="15.5">
      <c r="A46" s="88"/>
      <c r="B46" s="88"/>
      <c r="C46" s="88"/>
      <c r="D46" s="88"/>
      <c r="E46" s="88"/>
      <c r="F46" s="88"/>
    </row>
    <row r="47" spans="1:11" ht="15.5">
      <c r="A47" s="88"/>
      <c r="B47" s="88"/>
      <c r="C47" s="88"/>
      <c r="D47" s="88"/>
      <c r="E47" s="88"/>
      <c r="F47" s="88"/>
    </row>
    <row r="48" spans="1:11" ht="15.5">
      <c r="A48" s="88"/>
      <c r="B48" s="88"/>
      <c r="C48" s="88"/>
      <c r="D48" s="88"/>
      <c r="E48" s="88"/>
      <c r="F48" s="88"/>
    </row>
    <row r="49" spans="1:6" ht="15.5">
      <c r="A49" s="88"/>
      <c r="B49" s="88"/>
      <c r="C49" s="88"/>
      <c r="D49" s="88"/>
      <c r="E49" s="88"/>
      <c r="F49" s="88"/>
    </row>
    <row r="50" spans="1:6" ht="15.5">
      <c r="A50" s="88"/>
      <c r="B50" s="88"/>
      <c r="C50" s="88"/>
      <c r="D50" s="88"/>
      <c r="E50" s="88"/>
      <c r="F50" s="88"/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0" zoomScaleNormal="100" workbookViewId="0">
      <selection activeCell="E17" sqref="E17"/>
    </sheetView>
  </sheetViews>
  <sheetFormatPr defaultColWidth="8.90625" defaultRowHeight="14"/>
  <cols>
    <col min="1" max="1" width="14.08984375" style="35" bestFit="1" customWidth="1"/>
    <col min="2" max="2" width="8.90625" style="35"/>
    <col min="3" max="3" width="11.6328125" style="35" bestFit="1" customWidth="1"/>
    <col min="4" max="4" width="14.08984375" style="35" bestFit="1" customWidth="1"/>
    <col min="5" max="5" width="8.90625" style="35"/>
    <col min="6" max="6" width="11.1796875" style="35" customWidth="1"/>
    <col min="7" max="16384" width="8.90625" style="35"/>
  </cols>
  <sheetData>
    <row r="1" spans="1:6" ht="19.25" customHeight="1">
      <c r="A1" s="146" t="s">
        <v>1519</v>
      </c>
      <c r="B1" s="146"/>
      <c r="C1" s="146"/>
      <c r="D1" s="146"/>
      <c r="E1" s="146"/>
      <c r="F1" s="146"/>
    </row>
    <row r="2" spans="1:6" ht="15.5">
      <c r="A2" s="108" t="s">
        <v>0</v>
      </c>
      <c r="B2" s="110" t="s">
        <v>1</v>
      </c>
      <c r="C2" s="110" t="s">
        <v>294</v>
      </c>
      <c r="D2" s="110" t="s">
        <v>0</v>
      </c>
      <c r="E2" s="110" t="s">
        <v>1</v>
      </c>
      <c r="F2" s="110" t="s">
        <v>294</v>
      </c>
    </row>
    <row r="3" spans="1:6" ht="15.5">
      <c r="A3" s="111">
        <v>2104313001</v>
      </c>
      <c r="B3" s="112" t="s">
        <v>1518</v>
      </c>
      <c r="C3" s="112">
        <v>51.5</v>
      </c>
      <c r="D3" s="113">
        <v>2104313023</v>
      </c>
      <c r="E3" s="112" t="s">
        <v>1517</v>
      </c>
      <c r="F3" s="112">
        <v>63.1</v>
      </c>
    </row>
    <row r="4" spans="1:6" ht="15.5">
      <c r="A4" s="111">
        <v>2104313002</v>
      </c>
      <c r="B4" s="112" t="s">
        <v>1516</v>
      </c>
      <c r="C4" s="112">
        <v>68</v>
      </c>
      <c r="D4" s="113">
        <v>2104313024</v>
      </c>
      <c r="E4" s="112" t="s">
        <v>1515</v>
      </c>
      <c r="F4" s="112">
        <v>62</v>
      </c>
    </row>
    <row r="5" spans="1:6" ht="15.5">
      <c r="A5" s="111">
        <v>2104313003</v>
      </c>
      <c r="B5" s="112" t="s">
        <v>1514</v>
      </c>
      <c r="C5" s="112">
        <v>69</v>
      </c>
      <c r="D5" s="111">
        <v>2104313025</v>
      </c>
      <c r="E5" s="112" t="s">
        <v>1513</v>
      </c>
      <c r="F5" s="112">
        <v>71.099999999999994</v>
      </c>
    </row>
    <row r="6" spans="1:6" ht="15.5">
      <c r="A6" s="111">
        <v>2104313004</v>
      </c>
      <c r="B6" s="112" t="s">
        <v>1512</v>
      </c>
      <c r="C6" s="112">
        <v>67</v>
      </c>
      <c r="D6" s="111">
        <v>2104313026</v>
      </c>
      <c r="E6" s="112" t="s">
        <v>1511</v>
      </c>
      <c r="F6" s="112">
        <v>62</v>
      </c>
    </row>
    <row r="7" spans="1:6" ht="15.5">
      <c r="A7" s="111">
        <v>2104313005</v>
      </c>
      <c r="B7" s="112" t="s">
        <v>1510</v>
      </c>
      <c r="C7" s="112">
        <v>68.5</v>
      </c>
      <c r="D7" s="111">
        <v>2104313027</v>
      </c>
      <c r="E7" s="112" t="s">
        <v>1509</v>
      </c>
      <c r="F7" s="112">
        <v>65</v>
      </c>
    </row>
    <row r="8" spans="1:6" ht="15.5">
      <c r="A8" s="111">
        <v>2104313006</v>
      </c>
      <c r="B8" s="112" t="s">
        <v>1508</v>
      </c>
      <c r="C8" s="112">
        <v>58</v>
      </c>
      <c r="D8" s="111">
        <v>2104313028</v>
      </c>
      <c r="E8" s="112" t="s">
        <v>1507</v>
      </c>
      <c r="F8" s="112">
        <v>67.599999999999994</v>
      </c>
    </row>
    <row r="9" spans="1:6" ht="15.5">
      <c r="A9" s="113">
        <v>2104313007</v>
      </c>
      <c r="B9" s="112" t="s">
        <v>1506</v>
      </c>
      <c r="C9" s="112">
        <v>73.900000000000006</v>
      </c>
      <c r="D9" s="113">
        <v>2104313029</v>
      </c>
      <c r="E9" s="112" t="s">
        <v>1505</v>
      </c>
      <c r="F9" s="112">
        <v>63.1</v>
      </c>
    </row>
    <row r="10" spans="1:6" ht="15.5">
      <c r="A10" s="108">
        <v>2104313008</v>
      </c>
      <c r="B10" s="110" t="s">
        <v>1504</v>
      </c>
      <c r="C10" s="112">
        <v>60.5</v>
      </c>
      <c r="D10" s="111">
        <v>2104313030</v>
      </c>
      <c r="E10" s="112" t="s">
        <v>1503</v>
      </c>
      <c r="F10" s="112">
        <v>78.599999999999994</v>
      </c>
    </row>
    <row r="11" spans="1:6" ht="15.5">
      <c r="A11" s="111">
        <v>2104313009</v>
      </c>
      <c r="B11" s="112" t="s">
        <v>1502</v>
      </c>
      <c r="C11" s="112">
        <v>60.5</v>
      </c>
      <c r="D11" s="111">
        <v>2104313031</v>
      </c>
      <c r="E11" s="112" t="s">
        <v>1501</v>
      </c>
      <c r="F11" s="112">
        <v>50.5</v>
      </c>
    </row>
    <row r="12" spans="1:6" ht="15.5">
      <c r="A12" s="113">
        <v>2104313010</v>
      </c>
      <c r="B12" s="112" t="s">
        <v>1500</v>
      </c>
      <c r="C12" s="112">
        <v>57.5</v>
      </c>
      <c r="D12" s="111">
        <v>2104313032</v>
      </c>
      <c r="E12" s="112" t="s">
        <v>1499</v>
      </c>
      <c r="F12" s="112">
        <v>69.099999999999994</v>
      </c>
    </row>
    <row r="13" spans="1:6" ht="15.5">
      <c r="A13" s="111">
        <v>2104313011</v>
      </c>
      <c r="B13" s="112" t="s">
        <v>1498</v>
      </c>
      <c r="C13" s="112">
        <v>61.5</v>
      </c>
      <c r="D13" s="113">
        <v>2104313033</v>
      </c>
      <c r="E13" s="112" t="s">
        <v>1497</v>
      </c>
      <c r="F13" s="112">
        <v>58.5</v>
      </c>
    </row>
    <row r="14" spans="1:6" ht="15.5">
      <c r="A14" s="113">
        <v>2104313012</v>
      </c>
      <c r="B14" s="112" t="s">
        <v>1496</v>
      </c>
      <c r="C14" s="112">
        <v>68.599999999999994</v>
      </c>
      <c r="D14" s="111">
        <v>2104313034</v>
      </c>
      <c r="E14" s="112" t="s">
        <v>1495</v>
      </c>
      <c r="F14" s="112">
        <v>66.099999999999994</v>
      </c>
    </row>
    <row r="15" spans="1:6" ht="15.5">
      <c r="A15" s="113">
        <v>2104313013</v>
      </c>
      <c r="B15" s="112" t="s">
        <v>1494</v>
      </c>
      <c r="C15" s="112">
        <v>62.1</v>
      </c>
      <c r="D15" s="111">
        <v>2104313035</v>
      </c>
      <c r="E15" s="112" t="s">
        <v>1493</v>
      </c>
      <c r="F15" s="112">
        <v>64</v>
      </c>
    </row>
    <row r="16" spans="1:6" ht="15.5">
      <c r="A16" s="113">
        <v>2104313014</v>
      </c>
      <c r="B16" s="108" t="s">
        <v>1492</v>
      </c>
      <c r="C16" s="112">
        <v>61.6</v>
      </c>
      <c r="D16" s="111">
        <v>2104313036</v>
      </c>
      <c r="E16" s="112" t="s">
        <v>1491</v>
      </c>
      <c r="F16" s="112">
        <v>60.5</v>
      </c>
    </row>
    <row r="17" spans="1:6" ht="15.5">
      <c r="A17" s="111">
        <v>2104313015</v>
      </c>
      <c r="B17" s="110" t="s">
        <v>1490</v>
      </c>
      <c r="C17" s="112">
        <v>67</v>
      </c>
      <c r="D17" s="111">
        <v>2104313037</v>
      </c>
      <c r="E17" s="112" t="s">
        <v>1489</v>
      </c>
      <c r="F17" s="112">
        <v>60.5</v>
      </c>
    </row>
    <row r="18" spans="1:6" ht="15.5">
      <c r="A18" s="113">
        <v>2104313016</v>
      </c>
      <c r="B18" s="112" t="s">
        <v>1488</v>
      </c>
      <c r="C18" s="112">
        <v>60</v>
      </c>
      <c r="D18" s="111">
        <v>2104313038</v>
      </c>
      <c r="E18" s="112" t="s">
        <v>1487</v>
      </c>
      <c r="F18" s="112">
        <v>61</v>
      </c>
    </row>
    <row r="19" spans="1:6" ht="15.5">
      <c r="A19" s="111">
        <v>2104313017</v>
      </c>
      <c r="B19" s="112" t="s">
        <v>1486</v>
      </c>
      <c r="C19" s="112">
        <v>67</v>
      </c>
      <c r="D19" s="111">
        <v>2104313039</v>
      </c>
      <c r="E19" s="112" t="s">
        <v>1485</v>
      </c>
      <c r="F19" s="112">
        <v>61</v>
      </c>
    </row>
    <row r="20" spans="1:6" ht="15.5">
      <c r="A20" s="111">
        <v>2104313018</v>
      </c>
      <c r="B20" s="112" t="s">
        <v>1484</v>
      </c>
      <c r="C20" s="112">
        <v>65.5</v>
      </c>
      <c r="D20" s="111">
        <v>2104313040</v>
      </c>
      <c r="E20" s="112" t="s">
        <v>1483</v>
      </c>
      <c r="F20" s="112">
        <v>47.8</v>
      </c>
    </row>
    <row r="21" spans="1:6" ht="15.5">
      <c r="A21" s="111">
        <v>2104313019</v>
      </c>
      <c r="B21" s="112" t="s">
        <v>1482</v>
      </c>
      <c r="C21" s="112">
        <v>61</v>
      </c>
      <c r="D21" s="111">
        <v>2104313041</v>
      </c>
      <c r="E21" s="112" t="s">
        <v>1481</v>
      </c>
      <c r="F21" s="112">
        <v>66</v>
      </c>
    </row>
    <row r="22" spans="1:6" ht="15.5">
      <c r="A22" s="111">
        <v>2104313020</v>
      </c>
      <c r="B22" s="112" t="s">
        <v>1480</v>
      </c>
      <c r="C22" s="112">
        <v>68.599999999999994</v>
      </c>
      <c r="D22" s="111">
        <v>2104313042</v>
      </c>
      <c r="E22" s="112" t="s">
        <v>1479</v>
      </c>
      <c r="F22" s="112">
        <v>63.5</v>
      </c>
    </row>
    <row r="23" spans="1:6" ht="15.5">
      <c r="A23" s="113">
        <v>2104313021</v>
      </c>
      <c r="B23" s="112" t="s">
        <v>1478</v>
      </c>
      <c r="C23" s="112">
        <v>56.3</v>
      </c>
      <c r="D23" s="112"/>
      <c r="E23" s="112"/>
      <c r="F23" s="112"/>
    </row>
    <row r="24" spans="1:6" ht="15.5">
      <c r="A24" s="111">
        <v>2104313022</v>
      </c>
      <c r="B24" s="112" t="s">
        <v>1477</v>
      </c>
      <c r="C24" s="112">
        <v>62.5</v>
      </c>
      <c r="D24" s="112"/>
      <c r="E24" s="112"/>
      <c r="F24" s="112"/>
    </row>
    <row r="25" spans="1:6" ht="15.5">
      <c r="A25" s="109"/>
      <c r="B25" s="109"/>
      <c r="C25" s="109"/>
      <c r="D25" s="109"/>
      <c r="E25" s="109"/>
      <c r="F25" s="109"/>
    </row>
    <row r="26" spans="1:6" ht="15.5">
      <c r="A26" s="109"/>
      <c r="B26" s="109"/>
      <c r="C26" s="109"/>
      <c r="D26" s="109"/>
      <c r="E26" s="109"/>
      <c r="F26" s="109"/>
    </row>
    <row r="27" spans="1:6" ht="15.5">
      <c r="A27" s="109"/>
      <c r="B27" s="109"/>
      <c r="C27" s="109"/>
      <c r="D27" s="109"/>
      <c r="E27" s="109"/>
      <c r="F27" s="109"/>
    </row>
    <row r="28" spans="1:6" ht="15.5">
      <c r="A28" s="109"/>
      <c r="B28" s="109"/>
      <c r="C28" s="109"/>
      <c r="D28" s="109"/>
      <c r="E28" s="109"/>
      <c r="F28" s="109"/>
    </row>
    <row r="29" spans="1:6" ht="15.5">
      <c r="A29" s="109"/>
      <c r="B29" s="109"/>
      <c r="C29" s="109"/>
      <c r="D29" s="109"/>
      <c r="E29" s="109"/>
      <c r="F29" s="109"/>
    </row>
    <row r="30" spans="1:6" ht="15.5">
      <c r="A30" s="109"/>
      <c r="B30" s="109"/>
      <c r="C30" s="109"/>
      <c r="D30" s="109"/>
      <c r="E30" s="109"/>
      <c r="F30" s="109"/>
    </row>
    <row r="31" spans="1:6" ht="15.5">
      <c r="A31" s="109"/>
      <c r="B31" s="109"/>
      <c r="C31" s="109"/>
      <c r="D31" s="109"/>
      <c r="E31" s="109"/>
      <c r="F31" s="109"/>
    </row>
    <row r="32" spans="1:6" ht="15.5">
      <c r="A32" s="109"/>
      <c r="B32" s="109"/>
      <c r="C32" s="109"/>
      <c r="D32" s="109"/>
      <c r="E32" s="109"/>
      <c r="F32" s="109"/>
    </row>
    <row r="33" spans="1:6" ht="15.5">
      <c r="A33" s="109"/>
      <c r="B33" s="109"/>
      <c r="C33" s="109"/>
      <c r="D33" s="109"/>
      <c r="E33" s="109"/>
      <c r="F33" s="109"/>
    </row>
    <row r="34" spans="1:6" ht="15.5">
      <c r="A34" s="109"/>
      <c r="B34" s="109"/>
      <c r="C34" s="109"/>
      <c r="D34" s="109"/>
      <c r="E34" s="109"/>
      <c r="F34" s="109"/>
    </row>
    <row r="35" spans="1:6" ht="15.5">
      <c r="A35" s="109"/>
      <c r="B35" s="109"/>
      <c r="C35" s="109"/>
      <c r="D35" s="109"/>
      <c r="E35" s="109"/>
      <c r="F35" s="109"/>
    </row>
    <row r="36" spans="1:6" ht="15.5">
      <c r="A36" s="109"/>
      <c r="B36" s="109"/>
      <c r="C36" s="109"/>
      <c r="D36" s="109"/>
      <c r="E36" s="109"/>
      <c r="F36" s="109"/>
    </row>
    <row r="37" spans="1:6" ht="15.5">
      <c r="A37" s="109"/>
      <c r="B37" s="109"/>
      <c r="C37" s="109"/>
      <c r="D37" s="109"/>
      <c r="E37" s="109"/>
      <c r="F37" s="109"/>
    </row>
    <row r="38" spans="1:6" ht="15.5">
      <c r="A38" s="109"/>
      <c r="B38" s="109"/>
      <c r="C38" s="109"/>
      <c r="D38" s="109"/>
      <c r="E38" s="109"/>
      <c r="F38" s="109"/>
    </row>
    <row r="39" spans="1:6" ht="15.5">
      <c r="A39" s="109"/>
      <c r="B39" s="109"/>
      <c r="C39" s="109"/>
      <c r="D39" s="109"/>
      <c r="E39" s="109"/>
      <c r="F39" s="109"/>
    </row>
    <row r="40" spans="1:6" ht="15.5">
      <c r="A40" s="109"/>
      <c r="B40" s="109"/>
      <c r="C40" s="109"/>
      <c r="D40" s="109"/>
      <c r="E40" s="109"/>
      <c r="F40" s="109"/>
    </row>
    <row r="41" spans="1:6" ht="15.5">
      <c r="A41" s="109"/>
      <c r="B41" s="109"/>
      <c r="C41" s="109"/>
      <c r="D41" s="109"/>
      <c r="E41" s="109"/>
      <c r="F41" s="109"/>
    </row>
    <row r="42" spans="1:6" ht="15.5">
      <c r="A42" s="109"/>
      <c r="B42" s="109"/>
      <c r="C42" s="109"/>
      <c r="D42" s="109"/>
      <c r="E42" s="109"/>
      <c r="F42" s="109"/>
    </row>
    <row r="43" spans="1:6" ht="15.5">
      <c r="A43" s="109"/>
      <c r="B43" s="109"/>
      <c r="C43" s="109"/>
      <c r="D43" s="109"/>
      <c r="E43" s="109"/>
      <c r="F43" s="109"/>
    </row>
    <row r="44" spans="1:6" ht="15.5">
      <c r="A44" s="109"/>
      <c r="B44" s="109"/>
      <c r="C44" s="109"/>
      <c r="D44" s="109"/>
      <c r="E44" s="109"/>
      <c r="F44" s="109"/>
    </row>
    <row r="45" spans="1:6" ht="15.5">
      <c r="A45" s="109"/>
      <c r="B45" s="109"/>
      <c r="C45" s="109"/>
      <c r="D45" s="109"/>
      <c r="E45" s="109"/>
      <c r="F45" s="109"/>
    </row>
    <row r="46" spans="1:6" ht="15.5">
      <c r="A46" s="109"/>
      <c r="B46" s="109"/>
      <c r="C46" s="109"/>
      <c r="D46" s="109"/>
      <c r="E46" s="109"/>
      <c r="F46" s="109"/>
    </row>
    <row r="47" spans="1:6" ht="15.5">
      <c r="A47" s="109"/>
      <c r="B47" s="109"/>
      <c r="C47" s="109"/>
      <c r="D47" s="109"/>
      <c r="E47" s="109"/>
      <c r="F47" s="109"/>
    </row>
    <row r="48" spans="1:6" ht="15.5">
      <c r="A48" s="109"/>
      <c r="B48" s="109"/>
      <c r="C48" s="109"/>
      <c r="D48" s="109"/>
      <c r="E48" s="109"/>
      <c r="F48" s="109"/>
    </row>
    <row r="49" spans="1:6" ht="15.5">
      <c r="A49" s="109"/>
      <c r="B49" s="109"/>
      <c r="C49" s="109"/>
      <c r="D49" s="109"/>
      <c r="E49" s="109"/>
      <c r="F49" s="109"/>
    </row>
    <row r="50" spans="1:6" ht="15.5">
      <c r="A50" s="109"/>
      <c r="B50" s="109"/>
      <c r="C50" s="109"/>
      <c r="D50" s="109"/>
      <c r="E50" s="109"/>
      <c r="F50" s="109"/>
    </row>
  </sheetData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J6" sqref="J6"/>
    </sheetView>
  </sheetViews>
  <sheetFormatPr defaultColWidth="9" defaultRowHeight="14"/>
  <cols>
    <col min="1" max="1" width="13" style="25" customWidth="1"/>
    <col min="2" max="2" width="9" style="25"/>
    <col min="3" max="3" width="12.36328125" style="25" bestFit="1" customWidth="1"/>
    <col min="4" max="4" width="11.6328125" style="25" bestFit="1" customWidth="1"/>
    <col min="5" max="5" width="9" style="25"/>
    <col min="6" max="6" width="12.36328125" style="25" bestFit="1" customWidth="1"/>
    <col min="7" max="16384" width="9" style="25"/>
  </cols>
  <sheetData>
    <row r="1" spans="1:6" ht="17.5">
      <c r="A1" s="147" t="s">
        <v>1534</v>
      </c>
      <c r="B1" s="148"/>
      <c r="C1" s="148"/>
      <c r="D1" s="148"/>
      <c r="E1" s="148"/>
      <c r="F1" s="148"/>
    </row>
    <row r="2" spans="1:6">
      <c r="A2" s="34" t="s">
        <v>0</v>
      </c>
      <c r="B2" s="34" t="s">
        <v>1</v>
      </c>
      <c r="C2" s="34" t="s">
        <v>294</v>
      </c>
      <c r="D2" s="34" t="s">
        <v>0</v>
      </c>
      <c r="E2" s="34" t="s">
        <v>1</v>
      </c>
      <c r="F2" s="34" t="s">
        <v>294</v>
      </c>
    </row>
    <row r="3" spans="1:6">
      <c r="A3" s="28">
        <v>2104304001</v>
      </c>
      <c r="B3" s="28" t="s">
        <v>364</v>
      </c>
      <c r="C3" s="28">
        <v>62.5</v>
      </c>
      <c r="D3" s="28">
        <v>2104304017</v>
      </c>
      <c r="E3" s="28" t="s">
        <v>348</v>
      </c>
      <c r="F3" s="28">
        <v>64</v>
      </c>
    </row>
    <row r="4" spans="1:6">
      <c r="A4" s="28">
        <v>2104304002</v>
      </c>
      <c r="B4" s="28" t="s">
        <v>363</v>
      </c>
      <c r="C4" s="28">
        <v>71</v>
      </c>
      <c r="D4" s="28">
        <v>2104304018</v>
      </c>
      <c r="E4" s="28" t="s">
        <v>347</v>
      </c>
      <c r="F4" s="28">
        <v>68.5</v>
      </c>
    </row>
    <row r="5" spans="1:6">
      <c r="A5" s="28">
        <v>2104304003</v>
      </c>
      <c r="B5" s="28" t="s">
        <v>362</v>
      </c>
      <c r="C5" s="28">
        <v>65</v>
      </c>
      <c r="D5" s="28">
        <v>2104304019</v>
      </c>
      <c r="E5" s="28" t="s">
        <v>346</v>
      </c>
      <c r="F5" s="28">
        <v>62</v>
      </c>
    </row>
    <row r="6" spans="1:6">
      <c r="A6" s="28">
        <v>2104304004</v>
      </c>
      <c r="B6" s="28" t="s">
        <v>361</v>
      </c>
      <c r="C6" s="28">
        <v>80</v>
      </c>
      <c r="D6" s="28">
        <v>2104304020</v>
      </c>
      <c r="E6" s="28" t="s">
        <v>345</v>
      </c>
      <c r="F6" s="28">
        <v>64</v>
      </c>
    </row>
    <row r="7" spans="1:6">
      <c r="A7" s="28">
        <v>2104304005</v>
      </c>
      <c r="B7" s="28" t="s">
        <v>360</v>
      </c>
      <c r="C7" s="28">
        <v>65</v>
      </c>
      <c r="D7" s="28">
        <v>2104304021</v>
      </c>
      <c r="E7" s="28" t="s">
        <v>344</v>
      </c>
      <c r="F7" s="28">
        <v>68</v>
      </c>
    </row>
    <row r="8" spans="1:6">
      <c r="A8" s="28">
        <v>2104304006</v>
      </c>
      <c r="B8" s="28" t="s">
        <v>359</v>
      </c>
      <c r="C8" s="28">
        <v>77</v>
      </c>
      <c r="D8" s="28">
        <v>2104304022</v>
      </c>
      <c r="E8" s="28" t="s">
        <v>343</v>
      </c>
      <c r="F8" s="28">
        <v>69</v>
      </c>
    </row>
    <row r="9" spans="1:6">
      <c r="A9" s="28">
        <v>2104304007</v>
      </c>
      <c r="B9" s="28" t="s">
        <v>358</v>
      </c>
      <c r="C9" s="28">
        <v>67</v>
      </c>
      <c r="D9" s="28">
        <v>2104304023</v>
      </c>
      <c r="E9" s="28" t="s">
        <v>342</v>
      </c>
      <c r="F9" s="28">
        <v>67</v>
      </c>
    </row>
    <row r="10" spans="1:6">
      <c r="A10" s="28">
        <v>2104304008</v>
      </c>
      <c r="B10" s="28" t="s">
        <v>357</v>
      </c>
      <c r="C10" s="28">
        <v>63.6</v>
      </c>
      <c r="D10" s="28">
        <v>2104304024</v>
      </c>
      <c r="E10" s="28" t="s">
        <v>341</v>
      </c>
      <c r="F10" s="28">
        <v>65.599999999999994</v>
      </c>
    </row>
    <row r="11" spans="1:6">
      <c r="A11" s="28">
        <v>2104304009</v>
      </c>
      <c r="B11" s="28" t="s">
        <v>356</v>
      </c>
      <c r="C11" s="28">
        <v>67</v>
      </c>
      <c r="D11" s="28">
        <v>2104304025</v>
      </c>
      <c r="E11" s="28" t="s">
        <v>340</v>
      </c>
      <c r="F11" s="28">
        <v>65.099999999999994</v>
      </c>
    </row>
    <row r="12" spans="1:6">
      <c r="A12" s="28">
        <v>2104304010</v>
      </c>
      <c r="B12" s="28" t="s">
        <v>355</v>
      </c>
      <c r="C12" s="28">
        <v>62.6</v>
      </c>
      <c r="D12" s="28">
        <v>2104304026</v>
      </c>
      <c r="E12" s="28" t="s">
        <v>339</v>
      </c>
      <c r="F12" s="28">
        <v>67.099999999999994</v>
      </c>
    </row>
    <row r="13" spans="1:6">
      <c r="A13" s="28">
        <v>2104304011</v>
      </c>
      <c r="B13" s="28" t="s">
        <v>354</v>
      </c>
      <c r="C13" s="28">
        <v>65</v>
      </c>
      <c r="D13" s="28">
        <v>2104304027</v>
      </c>
      <c r="E13" s="28" t="s">
        <v>338</v>
      </c>
      <c r="F13" s="28">
        <v>70</v>
      </c>
    </row>
    <row r="14" spans="1:6">
      <c r="A14" s="28">
        <v>2104304012</v>
      </c>
      <c r="B14" s="28" t="s">
        <v>353</v>
      </c>
      <c r="C14" s="28">
        <v>61.5</v>
      </c>
      <c r="D14" s="28">
        <v>2104304028</v>
      </c>
      <c r="E14" s="28" t="s">
        <v>337</v>
      </c>
      <c r="F14" s="28">
        <v>67.5</v>
      </c>
    </row>
    <row r="15" spans="1:6">
      <c r="A15" s="28">
        <v>2104304013</v>
      </c>
      <c r="B15" s="28" t="s">
        <v>352</v>
      </c>
      <c r="C15" s="28">
        <v>64</v>
      </c>
      <c r="D15" s="28">
        <v>2104304029</v>
      </c>
      <c r="E15" s="28" t="s">
        <v>336</v>
      </c>
      <c r="F15" s="28">
        <v>64.5</v>
      </c>
    </row>
    <row r="16" spans="1:6">
      <c r="A16" s="28">
        <v>2104304014</v>
      </c>
      <c r="B16" s="28" t="s">
        <v>351</v>
      </c>
      <c r="C16" s="28">
        <v>66</v>
      </c>
      <c r="D16" s="28">
        <v>2104304030</v>
      </c>
      <c r="E16" s="28" t="s">
        <v>335</v>
      </c>
      <c r="F16" s="28">
        <v>61.5</v>
      </c>
    </row>
    <row r="17" spans="1:6">
      <c r="A17" s="28">
        <v>2104304015</v>
      </c>
      <c r="B17" s="28" t="s">
        <v>350</v>
      </c>
      <c r="C17" s="28">
        <v>61</v>
      </c>
      <c r="D17" s="28">
        <v>2104304031</v>
      </c>
      <c r="E17" s="28" t="s">
        <v>334</v>
      </c>
      <c r="F17" s="28">
        <v>62.5</v>
      </c>
    </row>
    <row r="18" spans="1:6">
      <c r="A18" s="28">
        <v>2104304016</v>
      </c>
      <c r="B18" s="28" t="s">
        <v>349</v>
      </c>
      <c r="C18" s="28">
        <v>65.099999999999994</v>
      </c>
      <c r="D18" s="28">
        <v>2104304032</v>
      </c>
      <c r="E18" s="28" t="s">
        <v>333</v>
      </c>
      <c r="F18" s="28">
        <v>62</v>
      </c>
    </row>
  </sheetData>
  <mergeCells count="1">
    <mergeCell ref="A1:F1"/>
  </mergeCells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" workbookViewId="0">
      <selection activeCell="F22" sqref="F22"/>
    </sheetView>
  </sheetViews>
  <sheetFormatPr defaultColWidth="8.90625" defaultRowHeight="14"/>
  <cols>
    <col min="1" max="1" width="12.81640625" style="69" bestFit="1" customWidth="1"/>
    <col min="2" max="2" width="9.90625" style="35" customWidth="1"/>
    <col min="3" max="3" width="12" style="35" customWidth="1"/>
    <col min="4" max="4" width="12.81640625" style="35" bestFit="1" customWidth="1"/>
    <col min="5" max="5" width="8.90625" style="35"/>
    <col min="6" max="6" width="11.6328125" style="35" bestFit="1" customWidth="1"/>
    <col min="7" max="16384" width="8.90625" style="35"/>
  </cols>
  <sheetData>
    <row r="1" spans="1:6">
      <c r="A1" s="120" t="s">
        <v>1524</v>
      </c>
      <c r="B1" s="121"/>
      <c r="C1" s="121"/>
      <c r="D1" s="121"/>
      <c r="E1" s="121"/>
      <c r="F1" s="121"/>
    </row>
    <row r="2" spans="1:6">
      <c r="A2" s="71" t="s">
        <v>531</v>
      </c>
      <c r="B2" s="36" t="s">
        <v>406</v>
      </c>
      <c r="C2" s="36" t="s">
        <v>405</v>
      </c>
      <c r="D2" s="71" t="s">
        <v>531</v>
      </c>
      <c r="E2" s="36" t="s">
        <v>406</v>
      </c>
      <c r="F2" s="36" t="s">
        <v>405</v>
      </c>
    </row>
    <row r="3" spans="1:6">
      <c r="A3" s="71">
        <v>2004307001</v>
      </c>
      <c r="B3" s="36" t="s">
        <v>530</v>
      </c>
      <c r="C3" s="36">
        <v>59</v>
      </c>
      <c r="D3" s="71">
        <v>2004307022</v>
      </c>
      <c r="E3" s="36" t="s">
        <v>509</v>
      </c>
      <c r="F3" s="36">
        <v>72</v>
      </c>
    </row>
    <row r="4" spans="1:6">
      <c r="A4" s="71">
        <v>2004307002</v>
      </c>
      <c r="B4" s="36" t="s">
        <v>529</v>
      </c>
      <c r="C4" s="36">
        <v>61.8</v>
      </c>
      <c r="D4" s="71">
        <v>2004307023</v>
      </c>
      <c r="E4" s="36" t="s">
        <v>508</v>
      </c>
      <c r="F4" s="36">
        <v>68</v>
      </c>
    </row>
    <row r="5" spans="1:6">
      <c r="A5" s="71">
        <v>2004307003</v>
      </c>
      <c r="B5" s="36" t="s">
        <v>528</v>
      </c>
      <c r="C5" s="36">
        <v>68.5</v>
      </c>
      <c r="D5" s="71">
        <v>2004307024</v>
      </c>
      <c r="E5" s="36" t="s">
        <v>507</v>
      </c>
      <c r="F5" s="36">
        <v>64.5</v>
      </c>
    </row>
    <row r="6" spans="1:6">
      <c r="A6" s="71">
        <v>2004307004</v>
      </c>
      <c r="B6" s="36" t="s">
        <v>527</v>
      </c>
      <c r="C6" s="36">
        <v>68</v>
      </c>
      <c r="D6" s="71">
        <v>2004307025</v>
      </c>
      <c r="E6" s="36" t="s">
        <v>506</v>
      </c>
      <c r="F6" s="36">
        <v>60.5</v>
      </c>
    </row>
    <row r="7" spans="1:6">
      <c r="A7" s="71">
        <v>2004307005</v>
      </c>
      <c r="B7" s="36" t="s">
        <v>526</v>
      </c>
      <c r="C7" s="36">
        <v>71.5</v>
      </c>
      <c r="D7" s="71">
        <v>2004307026</v>
      </c>
      <c r="E7" s="149" t="s">
        <v>1545</v>
      </c>
      <c r="F7" s="38">
        <v>70</v>
      </c>
    </row>
    <row r="8" spans="1:6">
      <c r="A8" s="71">
        <v>2004307006</v>
      </c>
      <c r="B8" s="36" t="s">
        <v>525</v>
      </c>
      <c r="C8" s="36">
        <v>65</v>
      </c>
      <c r="D8" s="71">
        <v>2004307027</v>
      </c>
      <c r="E8" s="36" t="s">
        <v>505</v>
      </c>
      <c r="F8" s="36">
        <v>68.5</v>
      </c>
    </row>
    <row r="9" spans="1:6">
      <c r="A9" s="71">
        <v>2004307007</v>
      </c>
      <c r="B9" s="36" t="s">
        <v>524</v>
      </c>
      <c r="C9" s="36">
        <v>63</v>
      </c>
      <c r="D9" s="71">
        <v>2004307028</v>
      </c>
      <c r="E9" s="36" t="s">
        <v>504</v>
      </c>
      <c r="F9" s="36">
        <v>60</v>
      </c>
    </row>
    <row r="10" spans="1:6">
      <c r="A10" s="71">
        <v>2004307008</v>
      </c>
      <c r="B10" s="36" t="s">
        <v>523</v>
      </c>
      <c r="C10" s="36">
        <v>61.3</v>
      </c>
      <c r="D10" s="71">
        <v>2004307029</v>
      </c>
      <c r="E10" s="36" t="s">
        <v>503</v>
      </c>
      <c r="F10" s="36">
        <v>62.8</v>
      </c>
    </row>
    <row r="11" spans="1:6">
      <c r="A11" s="71">
        <v>2004307009</v>
      </c>
      <c r="B11" s="36" t="s">
        <v>522</v>
      </c>
      <c r="C11" s="36">
        <v>60.5</v>
      </c>
      <c r="D11" s="71">
        <v>2004307030</v>
      </c>
      <c r="E11" s="36" t="s">
        <v>502</v>
      </c>
      <c r="F11" s="36">
        <v>68</v>
      </c>
    </row>
    <row r="12" spans="1:6">
      <c r="A12" s="71">
        <v>2004307010</v>
      </c>
      <c r="B12" s="36" t="s">
        <v>521</v>
      </c>
      <c r="C12" s="36">
        <v>60</v>
      </c>
      <c r="D12" s="71">
        <v>2004307031</v>
      </c>
      <c r="E12" s="36" t="s">
        <v>501</v>
      </c>
      <c r="F12" s="36">
        <v>63.5</v>
      </c>
    </row>
    <row r="13" spans="1:6">
      <c r="A13" s="71">
        <v>2004307011</v>
      </c>
      <c r="B13" s="36" t="s">
        <v>520</v>
      </c>
      <c r="C13" s="36">
        <v>68</v>
      </c>
      <c r="D13" s="71">
        <v>2004307032</v>
      </c>
      <c r="E13" s="36" t="s">
        <v>500</v>
      </c>
      <c r="F13" s="36">
        <v>63</v>
      </c>
    </row>
    <row r="14" spans="1:6">
      <c r="A14" s="71">
        <v>2004307012</v>
      </c>
      <c r="B14" s="36" t="s">
        <v>519</v>
      </c>
      <c r="C14" s="36">
        <v>61.3</v>
      </c>
      <c r="D14" s="71">
        <v>2004307033</v>
      </c>
      <c r="E14" s="36" t="s">
        <v>499</v>
      </c>
      <c r="F14" s="36">
        <v>68</v>
      </c>
    </row>
    <row r="15" spans="1:6">
      <c r="A15" s="71">
        <v>2004307013</v>
      </c>
      <c r="B15" s="36" t="s">
        <v>518</v>
      </c>
      <c r="C15" s="36">
        <v>77</v>
      </c>
      <c r="D15" s="71">
        <v>2004307034</v>
      </c>
      <c r="E15" s="36" t="s">
        <v>498</v>
      </c>
      <c r="F15" s="36">
        <v>62</v>
      </c>
    </row>
    <row r="16" spans="1:6">
      <c r="A16" s="71">
        <v>2004307014</v>
      </c>
      <c r="B16" s="36" t="s">
        <v>517</v>
      </c>
      <c r="C16" s="36">
        <v>58</v>
      </c>
      <c r="D16" s="71">
        <v>2004307035</v>
      </c>
      <c r="E16" s="36" t="s">
        <v>497</v>
      </c>
      <c r="F16" s="36">
        <v>58</v>
      </c>
    </row>
    <row r="17" spans="1:6">
      <c r="A17" s="71">
        <v>2004307015</v>
      </c>
      <c r="B17" s="36" t="s">
        <v>516</v>
      </c>
      <c r="C17" s="36">
        <v>68</v>
      </c>
      <c r="D17" s="71">
        <v>2004307037</v>
      </c>
      <c r="E17" s="36" t="s">
        <v>496</v>
      </c>
      <c r="F17" s="36">
        <v>66</v>
      </c>
    </row>
    <row r="18" spans="1:6">
      <c r="A18" s="71">
        <v>2004307016</v>
      </c>
      <c r="B18" s="36" t="s">
        <v>515</v>
      </c>
      <c r="C18" s="36">
        <v>60</v>
      </c>
      <c r="D18" s="71">
        <v>2004307038</v>
      </c>
      <c r="E18" s="36" t="s">
        <v>495</v>
      </c>
      <c r="F18" s="36">
        <v>60</v>
      </c>
    </row>
    <row r="19" spans="1:6">
      <c r="A19" s="71">
        <v>2004307017</v>
      </c>
      <c r="B19" s="36" t="s">
        <v>514</v>
      </c>
      <c r="C19" s="36">
        <v>62.5</v>
      </c>
      <c r="D19" s="71">
        <v>2004307039</v>
      </c>
      <c r="E19" s="36" t="s">
        <v>494</v>
      </c>
      <c r="F19" s="36">
        <v>61</v>
      </c>
    </row>
    <row r="20" spans="1:6">
      <c r="A20" s="71">
        <v>2004307018</v>
      </c>
      <c r="B20" s="36" t="s">
        <v>513</v>
      </c>
      <c r="C20" s="36">
        <v>59</v>
      </c>
      <c r="D20" s="71">
        <v>2004307040</v>
      </c>
      <c r="E20" s="36" t="s">
        <v>493</v>
      </c>
      <c r="F20" s="36">
        <v>59</v>
      </c>
    </row>
    <row r="21" spans="1:6">
      <c r="A21" s="71">
        <v>2004307019</v>
      </c>
      <c r="B21" s="36" t="s">
        <v>512</v>
      </c>
      <c r="C21" s="36">
        <v>62</v>
      </c>
      <c r="D21" s="71">
        <v>2004307041</v>
      </c>
      <c r="E21" s="36" t="s">
        <v>492</v>
      </c>
      <c r="F21" s="36">
        <v>65</v>
      </c>
    </row>
    <row r="22" spans="1:6">
      <c r="A22" s="71">
        <v>2004307020</v>
      </c>
      <c r="B22" s="36" t="s">
        <v>511</v>
      </c>
      <c r="C22" s="36">
        <v>61</v>
      </c>
      <c r="D22" s="71">
        <v>2004307042</v>
      </c>
      <c r="E22" s="36" t="s">
        <v>491</v>
      </c>
      <c r="F22" s="36">
        <v>61</v>
      </c>
    </row>
    <row r="23" spans="1:6">
      <c r="A23" s="71">
        <v>2004307021</v>
      </c>
      <c r="B23" s="36" t="s">
        <v>510</v>
      </c>
      <c r="C23" s="36">
        <v>61</v>
      </c>
      <c r="D23" s="69"/>
    </row>
    <row r="24" spans="1:6">
      <c r="A24" s="35"/>
    </row>
    <row r="25" spans="1:6">
      <c r="A25" s="35"/>
    </row>
    <row r="26" spans="1:6">
      <c r="A26" s="35"/>
    </row>
    <row r="27" spans="1:6">
      <c r="A27" s="35"/>
    </row>
    <row r="28" spans="1:6">
      <c r="A28" s="35"/>
    </row>
    <row r="29" spans="1:6">
      <c r="A29" s="35"/>
    </row>
    <row r="30" spans="1:6">
      <c r="A30" s="35"/>
    </row>
    <row r="31" spans="1:6">
      <c r="A31" s="35"/>
    </row>
    <row r="32" spans="1:6">
      <c r="A32" s="35"/>
    </row>
    <row r="33" spans="1:1">
      <c r="A33" s="35"/>
    </row>
    <row r="34" spans="1:1">
      <c r="A34" s="35"/>
    </row>
    <row r="35" spans="1:1">
      <c r="A35" s="35"/>
    </row>
    <row r="36" spans="1:1">
      <c r="A36" s="35"/>
    </row>
    <row r="37" spans="1:1">
      <c r="A37" s="35"/>
    </row>
    <row r="38" spans="1:1">
      <c r="A38" s="35"/>
    </row>
    <row r="39" spans="1:1">
      <c r="A39" s="35"/>
    </row>
    <row r="40" spans="1:1">
      <c r="A40" s="35"/>
    </row>
    <row r="41" spans="1:1">
      <c r="A41" s="35"/>
    </row>
    <row r="42" spans="1:1">
      <c r="A42" s="35"/>
    </row>
    <row r="43" spans="1:1">
      <c r="A43" s="35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4" workbookViewId="0">
      <selection activeCell="F10" sqref="F10"/>
    </sheetView>
  </sheetViews>
  <sheetFormatPr defaultColWidth="8.90625" defaultRowHeight="14"/>
  <cols>
    <col min="1" max="1" width="11.6328125" style="69" bestFit="1" customWidth="1"/>
    <col min="2" max="2" width="9.54296875" style="35" customWidth="1"/>
    <col min="3" max="3" width="12.453125" style="35" customWidth="1"/>
    <col min="4" max="4" width="11.6328125" style="35" bestFit="1" customWidth="1"/>
    <col min="5" max="5" width="8.90625" style="35"/>
    <col min="6" max="6" width="11.6328125" style="35" bestFit="1" customWidth="1"/>
    <col min="7" max="16384" width="8.90625" style="35"/>
  </cols>
  <sheetData>
    <row r="1" spans="1:6" ht="15">
      <c r="A1" s="122" t="s">
        <v>1525</v>
      </c>
      <c r="B1" s="123"/>
      <c r="C1" s="123"/>
      <c r="D1" s="123"/>
      <c r="E1" s="123"/>
      <c r="F1" s="123"/>
    </row>
    <row r="2" spans="1:6">
      <c r="A2" s="70" t="s">
        <v>0</v>
      </c>
      <c r="B2" s="40" t="s">
        <v>1</v>
      </c>
      <c r="C2" s="41" t="s">
        <v>620</v>
      </c>
      <c r="D2" s="70" t="s">
        <v>0</v>
      </c>
      <c r="E2" s="40" t="s">
        <v>1</v>
      </c>
      <c r="F2" s="41" t="s">
        <v>620</v>
      </c>
    </row>
    <row r="3" spans="1:6">
      <c r="A3" s="70" t="s">
        <v>619</v>
      </c>
      <c r="B3" s="40" t="s">
        <v>618</v>
      </c>
      <c r="C3" s="38">
        <v>62.1</v>
      </c>
      <c r="D3" s="70" t="s">
        <v>577</v>
      </c>
      <c r="E3" s="40" t="s">
        <v>576</v>
      </c>
      <c r="F3" s="38">
        <v>60.6</v>
      </c>
    </row>
    <row r="4" spans="1:6">
      <c r="A4" s="70" t="s">
        <v>617</v>
      </c>
      <c r="B4" s="40" t="s">
        <v>616</v>
      </c>
      <c r="C4" s="38">
        <v>49.6</v>
      </c>
      <c r="D4" s="70" t="s">
        <v>575</v>
      </c>
      <c r="E4" s="40" t="s">
        <v>574</v>
      </c>
      <c r="F4" s="38">
        <v>60.6</v>
      </c>
    </row>
    <row r="5" spans="1:6">
      <c r="A5" s="70" t="s">
        <v>615</v>
      </c>
      <c r="B5" s="40" t="s">
        <v>614</v>
      </c>
      <c r="C5" s="38">
        <v>61.1</v>
      </c>
      <c r="D5" s="70" t="s">
        <v>573</v>
      </c>
      <c r="E5" s="40" t="s">
        <v>572</v>
      </c>
      <c r="F5" s="38">
        <v>60</v>
      </c>
    </row>
    <row r="6" spans="1:6">
      <c r="A6" s="70" t="s">
        <v>613</v>
      </c>
      <c r="B6" s="40" t="s">
        <v>612</v>
      </c>
      <c r="C6" s="38">
        <v>70.099999999999994</v>
      </c>
      <c r="D6" s="70" t="s">
        <v>571</v>
      </c>
      <c r="E6" s="40" t="s">
        <v>570</v>
      </c>
      <c r="F6" s="38">
        <v>67.099999999999994</v>
      </c>
    </row>
    <row r="7" spans="1:6">
      <c r="A7" s="70" t="s">
        <v>611</v>
      </c>
      <c r="B7" s="40" t="s">
        <v>610</v>
      </c>
      <c r="C7" s="38">
        <v>83.6</v>
      </c>
      <c r="D7" s="70" t="s">
        <v>569</v>
      </c>
      <c r="E7" s="40" t="s">
        <v>568</v>
      </c>
      <c r="F7" s="38">
        <v>61.1</v>
      </c>
    </row>
    <row r="8" spans="1:6">
      <c r="A8" s="70" t="s">
        <v>609</v>
      </c>
      <c r="B8" s="40" t="s">
        <v>608</v>
      </c>
      <c r="C8" s="38">
        <v>71.5</v>
      </c>
      <c r="D8" s="70" t="s">
        <v>567</v>
      </c>
      <c r="E8" s="40" t="s">
        <v>566</v>
      </c>
      <c r="F8" s="38">
        <v>63.6</v>
      </c>
    </row>
    <row r="9" spans="1:6">
      <c r="A9" s="70" t="s">
        <v>607</v>
      </c>
      <c r="B9" s="40" t="s">
        <v>606</v>
      </c>
      <c r="C9" s="38">
        <v>57.5</v>
      </c>
      <c r="D9" s="70" t="s">
        <v>565</v>
      </c>
      <c r="E9" s="40" t="s">
        <v>564</v>
      </c>
      <c r="F9" s="38">
        <v>64.099999999999994</v>
      </c>
    </row>
    <row r="10" spans="1:6">
      <c r="A10" s="70" t="s">
        <v>605</v>
      </c>
      <c r="B10" s="40" t="s">
        <v>604</v>
      </c>
      <c r="C10" s="38">
        <v>66.099999999999994</v>
      </c>
      <c r="D10" s="70" t="s">
        <v>563</v>
      </c>
      <c r="E10" s="40" t="s">
        <v>562</v>
      </c>
      <c r="F10" s="38">
        <v>42.6</v>
      </c>
    </row>
    <row r="11" spans="1:6">
      <c r="A11" s="70" t="s">
        <v>603</v>
      </c>
      <c r="B11" s="40" t="s">
        <v>602</v>
      </c>
      <c r="C11" s="38">
        <v>63.1</v>
      </c>
      <c r="D11" s="70" t="s">
        <v>561</v>
      </c>
      <c r="E11" s="40" t="s">
        <v>560</v>
      </c>
      <c r="F11" s="38">
        <v>61.6</v>
      </c>
    </row>
    <row r="12" spans="1:6">
      <c r="A12" s="70" t="s">
        <v>601</v>
      </c>
      <c r="B12" s="40" t="s">
        <v>600</v>
      </c>
      <c r="C12" s="38">
        <v>68.099999999999994</v>
      </c>
      <c r="D12" s="70" t="s">
        <v>559</v>
      </c>
      <c r="E12" s="40" t="s">
        <v>558</v>
      </c>
      <c r="F12" s="38">
        <v>67.099999999999994</v>
      </c>
    </row>
    <row r="13" spans="1:6">
      <c r="A13" s="70" t="s">
        <v>599</v>
      </c>
      <c r="B13" s="40" t="s">
        <v>598</v>
      </c>
      <c r="C13" s="38">
        <v>66.099999999999994</v>
      </c>
      <c r="D13" s="70" t="s">
        <v>557</v>
      </c>
      <c r="E13" s="40" t="s">
        <v>556</v>
      </c>
      <c r="F13" s="38">
        <v>60.6</v>
      </c>
    </row>
    <row r="14" spans="1:6">
      <c r="A14" s="70" t="s">
        <v>597</v>
      </c>
      <c r="B14" s="40" t="s">
        <v>596</v>
      </c>
      <c r="C14" s="38">
        <v>66.599999999999994</v>
      </c>
      <c r="D14" s="70" t="s">
        <v>555</v>
      </c>
      <c r="E14" s="40" t="s">
        <v>554</v>
      </c>
      <c r="F14" s="38">
        <v>62.6</v>
      </c>
    </row>
    <row r="15" spans="1:6">
      <c r="A15" s="70" t="s">
        <v>595</v>
      </c>
      <c r="B15" s="40" t="s">
        <v>594</v>
      </c>
      <c r="C15" s="38">
        <v>71.5</v>
      </c>
      <c r="D15" s="70" t="s">
        <v>553</v>
      </c>
      <c r="E15" s="40" t="s">
        <v>552</v>
      </c>
      <c r="F15" s="38">
        <v>70.099999999999994</v>
      </c>
    </row>
    <row r="16" spans="1:6">
      <c r="A16" s="70" t="s">
        <v>593</v>
      </c>
      <c r="B16" s="40" t="s">
        <v>592</v>
      </c>
      <c r="C16" s="38">
        <v>59.6</v>
      </c>
      <c r="D16" s="70" t="s">
        <v>551</v>
      </c>
      <c r="E16" s="40" t="s">
        <v>550</v>
      </c>
      <c r="F16" s="38">
        <v>68.5</v>
      </c>
    </row>
    <row r="17" spans="1:6">
      <c r="A17" s="70" t="s">
        <v>591</v>
      </c>
      <c r="B17" s="40" t="s">
        <v>590</v>
      </c>
      <c r="C17" s="38">
        <v>61.1</v>
      </c>
      <c r="D17" s="70" t="s">
        <v>549</v>
      </c>
      <c r="E17" s="40" t="s">
        <v>548</v>
      </c>
      <c r="F17" s="38">
        <v>61.1</v>
      </c>
    </row>
    <row r="18" spans="1:6">
      <c r="A18" s="70" t="s">
        <v>589</v>
      </c>
      <c r="B18" s="40" t="s">
        <v>588</v>
      </c>
      <c r="C18" s="38">
        <v>62.6</v>
      </c>
      <c r="D18" s="70" t="s">
        <v>547</v>
      </c>
      <c r="E18" s="40" t="s">
        <v>546</v>
      </c>
      <c r="F18" s="38">
        <v>66.099999999999994</v>
      </c>
    </row>
    <row r="19" spans="1:6">
      <c r="A19" s="70" t="s">
        <v>587</v>
      </c>
      <c r="B19" s="40" t="s">
        <v>586</v>
      </c>
      <c r="C19" s="38">
        <v>62.1</v>
      </c>
      <c r="D19" s="70" t="s">
        <v>545</v>
      </c>
      <c r="E19" s="40" t="s">
        <v>544</v>
      </c>
      <c r="F19" s="38">
        <v>66.099999999999994</v>
      </c>
    </row>
    <row r="20" spans="1:6">
      <c r="A20" s="70" t="s">
        <v>585</v>
      </c>
      <c r="B20" s="40" t="s">
        <v>584</v>
      </c>
      <c r="C20" s="38">
        <v>60.6</v>
      </c>
      <c r="D20" s="70" t="s">
        <v>543</v>
      </c>
      <c r="E20" s="40" t="s">
        <v>542</v>
      </c>
      <c r="F20" s="38">
        <v>62.6</v>
      </c>
    </row>
    <row r="21" spans="1:6">
      <c r="A21" s="70" t="s">
        <v>583</v>
      </c>
      <c r="B21" s="40" t="s">
        <v>582</v>
      </c>
      <c r="C21" s="38">
        <v>48.1</v>
      </c>
      <c r="D21" s="70" t="s">
        <v>541</v>
      </c>
      <c r="E21" s="40" t="s">
        <v>540</v>
      </c>
      <c r="F21" s="38">
        <v>63.1</v>
      </c>
    </row>
    <row r="22" spans="1:6">
      <c r="A22" s="70" t="s">
        <v>581</v>
      </c>
      <c r="B22" s="40" t="s">
        <v>580</v>
      </c>
      <c r="C22" s="38">
        <v>62.1</v>
      </c>
      <c r="D22" s="70" t="s">
        <v>539</v>
      </c>
      <c r="E22" s="40" t="s">
        <v>538</v>
      </c>
      <c r="F22" s="38">
        <v>66.099999999999994</v>
      </c>
    </row>
    <row r="23" spans="1:6">
      <c r="A23" s="70" t="s">
        <v>579</v>
      </c>
      <c r="B23" s="40" t="s">
        <v>578</v>
      </c>
      <c r="C23" s="38">
        <v>60.1</v>
      </c>
      <c r="D23" s="70" t="s">
        <v>537</v>
      </c>
      <c r="E23" s="40" t="s">
        <v>536</v>
      </c>
      <c r="F23" s="38">
        <v>60.6</v>
      </c>
    </row>
    <row r="24" spans="1:6">
      <c r="A24" s="35"/>
      <c r="D24" s="150" t="s">
        <v>535</v>
      </c>
      <c r="E24" s="150" t="s">
        <v>534</v>
      </c>
      <c r="F24" s="151">
        <v>65.599999999999994</v>
      </c>
    </row>
    <row r="25" spans="1:6">
      <c r="A25" s="35"/>
      <c r="D25" s="150" t="s">
        <v>533</v>
      </c>
      <c r="E25" s="150" t="s">
        <v>532</v>
      </c>
      <c r="F25" s="151">
        <v>66.099999999999994</v>
      </c>
    </row>
    <row r="26" spans="1:6">
      <c r="A26" s="35"/>
    </row>
    <row r="27" spans="1:6">
      <c r="A27" s="35"/>
    </row>
    <row r="28" spans="1:6">
      <c r="A28" s="35"/>
    </row>
    <row r="29" spans="1:6">
      <c r="A29" s="35"/>
    </row>
    <row r="30" spans="1:6">
      <c r="A30" s="35"/>
    </row>
    <row r="31" spans="1:6">
      <c r="A31" s="35"/>
    </row>
    <row r="32" spans="1:6">
      <c r="A32" s="35"/>
    </row>
    <row r="33" spans="1:3">
      <c r="A33" s="35"/>
    </row>
    <row r="34" spans="1:3">
      <c r="A34" s="35"/>
    </row>
    <row r="35" spans="1:3">
      <c r="A35" s="35"/>
    </row>
    <row r="36" spans="1:3">
      <c r="A36" s="35"/>
    </row>
    <row r="37" spans="1:3">
      <c r="A37" s="35"/>
    </row>
    <row r="38" spans="1:3">
      <c r="A38" s="35"/>
    </row>
    <row r="39" spans="1:3">
      <c r="A39" s="35"/>
    </row>
    <row r="40" spans="1:3">
      <c r="A40" s="35"/>
    </row>
    <row r="41" spans="1:3">
      <c r="A41" s="35"/>
    </row>
    <row r="42" spans="1:3">
      <c r="A42" s="35"/>
    </row>
    <row r="43" spans="1:3">
      <c r="A43" s="35"/>
    </row>
    <row r="44" spans="1:3">
      <c r="A44" s="35"/>
    </row>
    <row r="45" spans="1:3">
      <c r="A45" s="70" t="s">
        <v>535</v>
      </c>
      <c r="B45" s="40" t="s">
        <v>534</v>
      </c>
      <c r="C45" s="38">
        <v>65.599999999999994</v>
      </c>
    </row>
    <row r="46" spans="1:3">
      <c r="A46" s="70" t="s">
        <v>533</v>
      </c>
      <c r="B46" s="40" t="s">
        <v>532</v>
      </c>
      <c r="C46" s="38">
        <v>66.099999999999994</v>
      </c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4" workbookViewId="0">
      <selection activeCell="D21" sqref="D21"/>
    </sheetView>
  </sheetViews>
  <sheetFormatPr defaultColWidth="8.90625" defaultRowHeight="14"/>
  <cols>
    <col min="1" max="1" width="12.81640625" style="69" bestFit="1" customWidth="1"/>
    <col min="2" max="2" width="9.6328125" style="35" customWidth="1"/>
    <col min="3" max="3" width="11.453125" style="35" customWidth="1"/>
    <col min="4" max="4" width="12.81640625" style="35" bestFit="1" customWidth="1"/>
    <col min="5" max="5" width="8.90625" style="35"/>
    <col min="6" max="6" width="11.6328125" style="35" bestFit="1" customWidth="1"/>
    <col min="7" max="16384" width="8.90625" style="35"/>
  </cols>
  <sheetData>
    <row r="1" spans="1:6">
      <c r="A1" s="116" t="s">
        <v>1526</v>
      </c>
      <c r="B1" s="117"/>
      <c r="C1" s="117"/>
      <c r="D1" s="117"/>
      <c r="E1" s="117"/>
      <c r="F1" s="117"/>
    </row>
    <row r="2" spans="1:6">
      <c r="A2" s="68" t="s">
        <v>0</v>
      </c>
      <c r="B2" s="39" t="s">
        <v>1</v>
      </c>
      <c r="C2" s="37" t="s">
        <v>490</v>
      </c>
      <c r="D2" s="68" t="s">
        <v>0</v>
      </c>
      <c r="E2" s="39" t="s">
        <v>1</v>
      </c>
      <c r="F2" s="37" t="s">
        <v>490</v>
      </c>
    </row>
    <row r="3" spans="1:6">
      <c r="A3" s="68">
        <v>2004309001</v>
      </c>
      <c r="B3" s="39" t="s">
        <v>660</v>
      </c>
      <c r="C3" s="37">
        <v>61</v>
      </c>
      <c r="D3" s="68">
        <v>2004309023</v>
      </c>
      <c r="E3" s="39" t="s">
        <v>639</v>
      </c>
      <c r="F3" s="37">
        <v>78.599999999999994</v>
      </c>
    </row>
    <row r="4" spans="1:6">
      <c r="A4" s="68">
        <v>2004309002</v>
      </c>
      <c r="B4" s="39" t="s">
        <v>659</v>
      </c>
      <c r="C4" s="37">
        <v>64</v>
      </c>
      <c r="D4" s="68">
        <v>2004309024</v>
      </c>
      <c r="E4" s="42" t="s">
        <v>638</v>
      </c>
      <c r="F4" s="37">
        <v>72</v>
      </c>
    </row>
    <row r="5" spans="1:6">
      <c r="A5" s="68">
        <v>2004309003</v>
      </c>
      <c r="B5" s="39" t="s">
        <v>658</v>
      </c>
      <c r="C5" s="37">
        <v>68.099999999999994</v>
      </c>
      <c r="D5" s="68">
        <v>2004309025</v>
      </c>
      <c r="E5" s="39" t="s">
        <v>637</v>
      </c>
      <c r="F5" s="37">
        <v>72</v>
      </c>
    </row>
    <row r="6" spans="1:6">
      <c r="A6" s="68">
        <v>2004309004</v>
      </c>
      <c r="B6" s="39" t="s">
        <v>657</v>
      </c>
      <c r="C6" s="37">
        <v>63.9</v>
      </c>
      <c r="D6" s="68">
        <v>2004309026</v>
      </c>
      <c r="E6" s="39" t="s">
        <v>636</v>
      </c>
      <c r="F6" s="37">
        <v>57</v>
      </c>
    </row>
    <row r="7" spans="1:6">
      <c r="A7" s="68">
        <v>2004309005</v>
      </c>
      <c r="B7" s="39" t="s">
        <v>656</v>
      </c>
      <c r="C7" s="37">
        <v>86</v>
      </c>
      <c r="D7" s="68">
        <v>2004309027</v>
      </c>
      <c r="E7" s="39" t="s">
        <v>635</v>
      </c>
      <c r="F7" s="37">
        <v>58</v>
      </c>
    </row>
    <row r="8" spans="1:6">
      <c r="A8" s="68">
        <v>2004309006</v>
      </c>
      <c r="B8" s="39" t="s">
        <v>655</v>
      </c>
      <c r="C8" s="37">
        <v>62</v>
      </c>
      <c r="D8" s="68">
        <v>2004309028</v>
      </c>
      <c r="E8" s="39" t="s">
        <v>634</v>
      </c>
      <c r="F8" s="37">
        <v>70.599999999999994</v>
      </c>
    </row>
    <row r="9" spans="1:6">
      <c r="A9" s="68">
        <v>2004309007</v>
      </c>
      <c r="B9" s="39" t="s">
        <v>654</v>
      </c>
      <c r="C9" s="37">
        <v>83.5</v>
      </c>
      <c r="D9" s="68">
        <v>2004309029</v>
      </c>
      <c r="E9" s="39" t="s">
        <v>633</v>
      </c>
      <c r="F9" s="37">
        <v>77.099999999999994</v>
      </c>
    </row>
    <row r="10" spans="1:6">
      <c r="A10" s="68">
        <v>2004309008</v>
      </c>
      <c r="B10" s="39" t="s">
        <v>653</v>
      </c>
      <c r="C10" s="37">
        <v>73</v>
      </c>
      <c r="D10" s="68">
        <v>2004309030</v>
      </c>
      <c r="E10" s="39" t="s">
        <v>632</v>
      </c>
      <c r="F10" s="37">
        <v>68.5</v>
      </c>
    </row>
    <row r="11" spans="1:6">
      <c r="A11" s="68">
        <v>2004309009</v>
      </c>
      <c r="B11" s="39" t="s">
        <v>652</v>
      </c>
      <c r="C11" s="37">
        <v>68</v>
      </c>
      <c r="D11" s="68">
        <v>2004309031</v>
      </c>
      <c r="E11" s="39" t="s">
        <v>631</v>
      </c>
      <c r="F11" s="37">
        <v>74</v>
      </c>
    </row>
    <row r="12" spans="1:6">
      <c r="A12" s="68">
        <v>2004309011</v>
      </c>
      <c r="B12" s="39" t="s">
        <v>651</v>
      </c>
      <c r="C12" s="37">
        <v>70.900000000000006</v>
      </c>
      <c r="D12" s="68">
        <v>2004309032</v>
      </c>
      <c r="E12" s="42" t="s">
        <v>630</v>
      </c>
      <c r="F12" s="37">
        <v>68.5</v>
      </c>
    </row>
    <row r="13" spans="1:6">
      <c r="A13" s="68">
        <v>2004309012</v>
      </c>
      <c r="B13" s="39" t="s">
        <v>650</v>
      </c>
      <c r="C13" s="37">
        <v>68.5</v>
      </c>
      <c r="D13" s="68">
        <v>2004309033</v>
      </c>
      <c r="E13" s="42" t="s">
        <v>629</v>
      </c>
      <c r="F13" s="37">
        <v>71</v>
      </c>
    </row>
    <row r="14" spans="1:6">
      <c r="A14" s="68">
        <v>2004309013</v>
      </c>
      <c r="B14" s="42" t="s">
        <v>649</v>
      </c>
      <c r="C14" s="37">
        <v>80.900000000000006</v>
      </c>
      <c r="D14" s="68">
        <v>2004309034</v>
      </c>
      <c r="E14" s="39" t="s">
        <v>628</v>
      </c>
      <c r="F14" s="37">
        <v>67.5</v>
      </c>
    </row>
    <row r="15" spans="1:6">
      <c r="A15" s="68">
        <v>2004309014</v>
      </c>
      <c r="B15" s="39" t="s">
        <v>648</v>
      </c>
      <c r="C15" s="37">
        <v>69.5</v>
      </c>
      <c r="D15" s="68">
        <v>2004309035</v>
      </c>
      <c r="E15" s="39" t="s">
        <v>627</v>
      </c>
      <c r="F15" s="37">
        <v>87</v>
      </c>
    </row>
    <row r="16" spans="1:6">
      <c r="A16" s="68">
        <v>2004309015</v>
      </c>
      <c r="B16" s="39" t="s">
        <v>647</v>
      </c>
      <c r="C16" s="37">
        <v>62.5</v>
      </c>
      <c r="D16" s="68">
        <v>2004309036</v>
      </c>
      <c r="E16" s="39" t="s">
        <v>626</v>
      </c>
      <c r="F16" s="37">
        <v>72.5</v>
      </c>
    </row>
    <row r="17" spans="1:6">
      <c r="A17" s="68">
        <v>2004309016</v>
      </c>
      <c r="B17" s="39" t="s">
        <v>646</v>
      </c>
      <c r="C17" s="37">
        <v>68.5</v>
      </c>
      <c r="D17" s="68">
        <v>2004309037</v>
      </c>
      <c r="E17" s="39" t="s">
        <v>625</v>
      </c>
      <c r="F17" s="37">
        <v>61</v>
      </c>
    </row>
    <row r="18" spans="1:6">
      <c r="A18" s="68">
        <v>2004309017</v>
      </c>
      <c r="B18" s="39" t="s">
        <v>645</v>
      </c>
      <c r="C18" s="37">
        <v>67</v>
      </c>
      <c r="D18" s="68">
        <v>2004309040</v>
      </c>
      <c r="E18" s="39" t="s">
        <v>624</v>
      </c>
      <c r="F18" s="37">
        <v>67.5</v>
      </c>
    </row>
    <row r="19" spans="1:6">
      <c r="A19" s="68">
        <v>2004309018</v>
      </c>
      <c r="B19" s="39" t="s">
        <v>644</v>
      </c>
      <c r="C19" s="37">
        <v>61</v>
      </c>
      <c r="D19" s="68">
        <v>2004309041</v>
      </c>
      <c r="E19" s="39" t="s">
        <v>623</v>
      </c>
      <c r="F19" s="37">
        <v>57.5</v>
      </c>
    </row>
    <row r="20" spans="1:6">
      <c r="A20" s="68">
        <v>2004309019</v>
      </c>
      <c r="B20" s="39" t="s">
        <v>643</v>
      </c>
      <c r="C20" s="37">
        <v>70.099999999999994</v>
      </c>
      <c r="D20" s="68">
        <v>2004317022</v>
      </c>
      <c r="E20" s="39" t="s">
        <v>622</v>
      </c>
      <c r="F20" s="37">
        <v>64.5</v>
      </c>
    </row>
    <row r="21" spans="1:6">
      <c r="A21" s="68">
        <v>2004309020</v>
      </c>
      <c r="B21" s="39" t="s">
        <v>642</v>
      </c>
      <c r="C21" s="37">
        <v>65.5</v>
      </c>
      <c r="D21" s="68">
        <v>2004313017</v>
      </c>
      <c r="E21" s="39" t="s">
        <v>621</v>
      </c>
      <c r="F21" s="37">
        <v>62</v>
      </c>
    </row>
    <row r="22" spans="1:6">
      <c r="A22" s="68">
        <v>2004309021</v>
      </c>
      <c r="B22" s="39" t="s">
        <v>641</v>
      </c>
      <c r="C22" s="37">
        <v>74.5</v>
      </c>
      <c r="D22" s="69"/>
    </row>
    <row r="23" spans="1:6">
      <c r="A23" s="68">
        <v>2004309022</v>
      </c>
      <c r="B23" s="39" t="s">
        <v>640</v>
      </c>
      <c r="C23" s="37">
        <v>74.099999999999994</v>
      </c>
      <c r="D23" s="69"/>
    </row>
    <row r="24" spans="1:6">
      <c r="A24" s="35"/>
    </row>
    <row r="25" spans="1:6">
      <c r="A25" s="35"/>
    </row>
    <row r="26" spans="1:6">
      <c r="A26" s="35"/>
    </row>
    <row r="27" spans="1:6">
      <c r="A27" s="35"/>
    </row>
    <row r="28" spans="1:6">
      <c r="A28" s="35"/>
    </row>
    <row r="29" spans="1:6">
      <c r="A29" s="35"/>
    </row>
    <row r="30" spans="1:6">
      <c r="A30" s="35"/>
    </row>
    <row r="31" spans="1:6">
      <c r="A31" s="35"/>
    </row>
    <row r="32" spans="1:6">
      <c r="A32" s="35"/>
    </row>
    <row r="33" spans="1:1">
      <c r="A33" s="35"/>
    </row>
    <row r="34" spans="1:1">
      <c r="A34" s="35"/>
    </row>
    <row r="35" spans="1:1">
      <c r="A35" s="35"/>
    </row>
    <row r="36" spans="1:1">
      <c r="A36" s="35"/>
    </row>
    <row r="37" spans="1:1">
      <c r="A37" s="35"/>
    </row>
    <row r="38" spans="1:1">
      <c r="A38" s="35"/>
    </row>
    <row r="39" spans="1:1">
      <c r="A39" s="35"/>
    </row>
    <row r="40" spans="1:1">
      <c r="A40" s="35"/>
    </row>
    <row r="41" spans="1:1">
      <c r="A41" s="35"/>
    </row>
    <row r="42" spans="1:1">
      <c r="A42" s="35"/>
    </row>
  </sheetData>
  <mergeCells count="1">
    <mergeCell ref="A1:F1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19" workbookViewId="0">
      <selection activeCell="H27" sqref="H27"/>
    </sheetView>
  </sheetViews>
  <sheetFormatPr defaultColWidth="9" defaultRowHeight="14"/>
  <cols>
    <col min="1" max="1" width="12" style="25" customWidth="1"/>
    <col min="2" max="2" width="9" style="25"/>
    <col min="3" max="3" width="11.6328125" style="25" bestFit="1" customWidth="1"/>
    <col min="4" max="4" width="15.81640625" style="25" customWidth="1"/>
    <col min="5" max="5" width="9" style="25"/>
    <col min="6" max="6" width="11.6328125" style="25" bestFit="1" customWidth="1"/>
    <col min="7" max="16384" width="9" style="25"/>
  </cols>
  <sheetData>
    <row r="1" spans="1:6" ht="18" customHeight="1">
      <c r="A1" s="124" t="s">
        <v>1520</v>
      </c>
      <c r="B1" s="125"/>
      <c r="C1" s="125"/>
      <c r="D1" s="125"/>
      <c r="E1" s="125"/>
      <c r="F1" s="125"/>
    </row>
    <row r="2" spans="1:6" ht="18" customHeight="1">
      <c r="A2" s="32" t="s">
        <v>0</v>
      </c>
      <c r="B2" s="32" t="s">
        <v>1</v>
      </c>
      <c r="C2" s="32" t="s">
        <v>294</v>
      </c>
      <c r="D2" s="33" t="s">
        <v>0</v>
      </c>
      <c r="E2" s="32" t="s">
        <v>1</v>
      </c>
      <c r="F2" s="32" t="s">
        <v>294</v>
      </c>
    </row>
    <row r="3" spans="1:6" ht="18" customHeight="1">
      <c r="A3" s="31">
        <v>2004310001</v>
      </c>
      <c r="B3" s="31" t="s">
        <v>332</v>
      </c>
      <c r="C3" s="31">
        <v>67.5</v>
      </c>
      <c r="D3" s="31">
        <v>2004310020</v>
      </c>
      <c r="E3" s="31" t="s">
        <v>331</v>
      </c>
      <c r="F3" s="31">
        <v>65</v>
      </c>
    </row>
    <row r="4" spans="1:6" ht="18" customHeight="1">
      <c r="A4" s="31">
        <v>2004310002</v>
      </c>
      <c r="B4" s="31" t="s">
        <v>330</v>
      </c>
      <c r="C4" s="31">
        <v>60</v>
      </c>
      <c r="D4" s="31">
        <v>2004310021</v>
      </c>
      <c r="E4" s="31" t="s">
        <v>329</v>
      </c>
      <c r="F4" s="31">
        <v>70.5</v>
      </c>
    </row>
    <row r="5" spans="1:6" ht="18" customHeight="1">
      <c r="A5" s="31">
        <v>2004310003</v>
      </c>
      <c r="B5" s="31" t="s">
        <v>328</v>
      </c>
      <c r="C5" s="31">
        <v>58</v>
      </c>
      <c r="D5" s="31">
        <v>2004310022</v>
      </c>
      <c r="E5" s="31" t="s">
        <v>327</v>
      </c>
      <c r="F5" s="31">
        <v>55.2</v>
      </c>
    </row>
    <row r="6" spans="1:6" ht="18" customHeight="1">
      <c r="A6" s="31">
        <v>2004310004</v>
      </c>
      <c r="B6" s="31" t="s">
        <v>326</v>
      </c>
      <c r="C6" s="31">
        <v>65.5</v>
      </c>
      <c r="D6" s="31">
        <v>2004310023</v>
      </c>
      <c r="E6" s="31" t="s">
        <v>325</v>
      </c>
      <c r="F6" s="31">
        <v>13.5</v>
      </c>
    </row>
    <row r="7" spans="1:6" ht="18" customHeight="1">
      <c r="A7" s="31">
        <v>2004310005</v>
      </c>
      <c r="B7" s="31" t="s">
        <v>324</v>
      </c>
      <c r="C7" s="31">
        <v>68</v>
      </c>
      <c r="D7" s="31">
        <v>2004310024</v>
      </c>
      <c r="E7" s="31" t="s">
        <v>323</v>
      </c>
      <c r="F7" s="31">
        <v>61</v>
      </c>
    </row>
    <row r="8" spans="1:6" ht="18" customHeight="1">
      <c r="A8" s="31">
        <v>2004310006</v>
      </c>
      <c r="B8" s="31" t="s">
        <v>322</v>
      </c>
      <c r="C8" s="31">
        <v>65</v>
      </c>
      <c r="D8" s="31">
        <v>2004310025</v>
      </c>
      <c r="E8" s="31" t="s">
        <v>321</v>
      </c>
      <c r="F8" s="31">
        <v>60</v>
      </c>
    </row>
    <row r="9" spans="1:6" ht="18" customHeight="1">
      <c r="A9" s="31">
        <v>2004310007</v>
      </c>
      <c r="B9" s="31" t="s">
        <v>320</v>
      </c>
      <c r="C9" s="31">
        <v>22.5</v>
      </c>
      <c r="D9" s="31">
        <v>2004310026</v>
      </c>
      <c r="E9" s="31" t="s">
        <v>319</v>
      </c>
      <c r="F9" s="31">
        <v>60</v>
      </c>
    </row>
    <row r="10" spans="1:6" ht="18" customHeight="1">
      <c r="A10" s="31">
        <v>2004310008</v>
      </c>
      <c r="B10" s="31" t="s">
        <v>318</v>
      </c>
      <c r="C10" s="31"/>
      <c r="D10" s="31">
        <v>2004310027</v>
      </c>
      <c r="E10" s="31" t="s">
        <v>317</v>
      </c>
      <c r="F10" s="31">
        <v>56</v>
      </c>
    </row>
    <row r="11" spans="1:6" ht="18" customHeight="1">
      <c r="A11" s="31">
        <v>2004310009</v>
      </c>
      <c r="B11" s="31" t="s">
        <v>316</v>
      </c>
      <c r="C11" s="31">
        <v>56</v>
      </c>
      <c r="D11" s="31">
        <v>2004310028</v>
      </c>
      <c r="E11" s="31" t="s">
        <v>315</v>
      </c>
      <c r="F11" s="31">
        <v>67</v>
      </c>
    </row>
    <row r="12" spans="1:6" ht="18" customHeight="1">
      <c r="A12" s="31">
        <v>2004310010</v>
      </c>
      <c r="B12" s="31" t="s">
        <v>314</v>
      </c>
      <c r="C12" s="31">
        <v>71.5</v>
      </c>
      <c r="D12" s="31">
        <v>2004310029</v>
      </c>
      <c r="E12" s="31" t="s">
        <v>313</v>
      </c>
      <c r="F12" s="31">
        <v>59</v>
      </c>
    </row>
    <row r="13" spans="1:6" ht="18" customHeight="1">
      <c r="A13" s="31">
        <v>2004310011</v>
      </c>
      <c r="B13" s="31" t="s">
        <v>312</v>
      </c>
      <c r="C13" s="31">
        <v>68</v>
      </c>
      <c r="D13" s="31">
        <v>2004310030</v>
      </c>
      <c r="E13" s="31" t="s">
        <v>311</v>
      </c>
      <c r="F13" s="31">
        <v>64</v>
      </c>
    </row>
    <row r="14" spans="1:6" ht="18" customHeight="1">
      <c r="A14" s="31">
        <v>2004310012</v>
      </c>
      <c r="B14" s="31" t="s">
        <v>310</v>
      </c>
      <c r="C14" s="31">
        <v>61.5</v>
      </c>
      <c r="D14" s="31">
        <v>2004310031</v>
      </c>
      <c r="E14" s="31" t="s">
        <v>309</v>
      </c>
      <c r="F14" s="31">
        <v>60</v>
      </c>
    </row>
    <row r="15" spans="1:6" ht="18" customHeight="1">
      <c r="A15" s="31">
        <v>2004310013</v>
      </c>
      <c r="B15" s="31" t="s">
        <v>308</v>
      </c>
      <c r="C15" s="31">
        <v>60.5</v>
      </c>
      <c r="D15" s="31">
        <v>2004310032</v>
      </c>
      <c r="E15" s="31" t="s">
        <v>307</v>
      </c>
      <c r="F15" s="31"/>
    </row>
    <row r="16" spans="1:6" ht="18" customHeight="1">
      <c r="A16" s="31">
        <v>2004310014</v>
      </c>
      <c r="B16" s="31" t="s">
        <v>306</v>
      </c>
      <c r="C16" s="31">
        <v>60.5</v>
      </c>
      <c r="D16" s="31">
        <v>2004310033</v>
      </c>
      <c r="E16" s="31" t="s">
        <v>305</v>
      </c>
      <c r="F16" s="31">
        <v>68</v>
      </c>
    </row>
    <row r="17" spans="1:6" ht="18" customHeight="1">
      <c r="A17" s="31">
        <v>2004310015</v>
      </c>
      <c r="B17" s="31" t="s">
        <v>304</v>
      </c>
      <c r="C17" s="31">
        <v>64.5</v>
      </c>
      <c r="D17" s="31">
        <v>2004310034</v>
      </c>
      <c r="E17" s="31" t="s">
        <v>303</v>
      </c>
      <c r="F17" s="31">
        <v>64</v>
      </c>
    </row>
    <row r="18" spans="1:6" ht="18" customHeight="1">
      <c r="A18" s="31">
        <v>2004310016</v>
      </c>
      <c r="B18" s="31" t="s">
        <v>302</v>
      </c>
      <c r="C18" s="31">
        <v>60</v>
      </c>
      <c r="D18" s="31">
        <v>2004310035</v>
      </c>
      <c r="E18" s="31" t="s">
        <v>301</v>
      </c>
      <c r="F18" s="31">
        <v>65</v>
      </c>
    </row>
    <row r="19" spans="1:6" ht="18" customHeight="1">
      <c r="A19" s="31">
        <v>2004310017</v>
      </c>
      <c r="B19" s="31" t="s">
        <v>300</v>
      </c>
      <c r="C19" s="31">
        <v>60</v>
      </c>
      <c r="D19" s="31">
        <v>2004310036</v>
      </c>
      <c r="E19" s="31" t="s">
        <v>299</v>
      </c>
      <c r="F19" s="31">
        <v>65</v>
      </c>
    </row>
    <row r="20" spans="1:6" ht="18" customHeight="1">
      <c r="A20" s="31">
        <v>2004310018</v>
      </c>
      <c r="B20" s="31" t="s">
        <v>298</v>
      </c>
      <c r="C20" s="31">
        <v>59</v>
      </c>
      <c r="D20" s="31">
        <v>2004310037</v>
      </c>
      <c r="E20" s="31" t="s">
        <v>297</v>
      </c>
      <c r="F20" s="31">
        <v>65</v>
      </c>
    </row>
    <row r="21" spans="1:6" ht="18" customHeight="1">
      <c r="A21" s="31">
        <v>2004310019</v>
      </c>
      <c r="B21" s="31" t="s">
        <v>296</v>
      </c>
      <c r="C21" s="31">
        <v>60</v>
      </c>
      <c r="D21" s="31">
        <v>2004310038</v>
      </c>
      <c r="E21" s="31" t="s">
        <v>295</v>
      </c>
      <c r="F21" s="31">
        <v>59</v>
      </c>
    </row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</sheetData>
  <mergeCells count="1">
    <mergeCell ref="A1:F1"/>
  </mergeCells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SheetLayoutView="100" workbookViewId="0">
      <selection activeCell="C4" sqref="C4"/>
    </sheetView>
  </sheetViews>
  <sheetFormatPr defaultColWidth="10" defaultRowHeight="15"/>
  <cols>
    <col min="1" max="1" width="14" style="52" customWidth="1"/>
    <col min="2" max="2" width="10" style="52"/>
    <col min="3" max="3" width="15.08984375" style="53" customWidth="1"/>
    <col min="4" max="4" width="11.6328125" style="52" bestFit="1" customWidth="1"/>
    <col min="5" max="5" width="10" style="52"/>
    <col min="6" max="6" width="12.90625" style="52" bestFit="1" customWidth="1"/>
    <col min="7" max="16384" width="10" style="52"/>
  </cols>
  <sheetData>
    <row r="1" spans="1:6" ht="22.25" customHeight="1">
      <c r="A1" s="126" t="s">
        <v>1528</v>
      </c>
      <c r="B1" s="127"/>
      <c r="C1" s="127"/>
      <c r="D1" s="127"/>
      <c r="E1" s="127"/>
      <c r="F1" s="127"/>
    </row>
    <row r="2" spans="1:6" ht="16.75" customHeight="1">
      <c r="A2" s="54" t="s">
        <v>0</v>
      </c>
      <c r="B2" s="54" t="s">
        <v>1</v>
      </c>
      <c r="C2" s="72" t="s">
        <v>1527</v>
      </c>
      <c r="D2" s="54" t="s">
        <v>0</v>
      </c>
      <c r="E2" s="54" t="s">
        <v>1</v>
      </c>
      <c r="F2" s="54" t="s">
        <v>294</v>
      </c>
    </row>
    <row r="3" spans="1:6" ht="17.149999999999999" customHeight="1">
      <c r="A3" s="55">
        <v>2004311001</v>
      </c>
      <c r="B3" s="55" t="s">
        <v>849</v>
      </c>
      <c r="C3" s="54">
        <v>62</v>
      </c>
      <c r="D3" s="55">
        <v>2004311021</v>
      </c>
      <c r="E3" s="55" t="s">
        <v>829</v>
      </c>
      <c r="F3" s="54">
        <v>63</v>
      </c>
    </row>
    <row r="4" spans="1:6" ht="17.149999999999999" customHeight="1">
      <c r="A4" s="55">
        <v>2004311002</v>
      </c>
      <c r="B4" s="55" t="s">
        <v>848</v>
      </c>
      <c r="C4" s="54">
        <v>58</v>
      </c>
      <c r="D4" s="55">
        <v>2004311022</v>
      </c>
      <c r="E4" s="55" t="s">
        <v>828</v>
      </c>
      <c r="F4" s="54">
        <v>57</v>
      </c>
    </row>
    <row r="5" spans="1:6" ht="17.149999999999999" customHeight="1">
      <c r="A5" s="55">
        <v>2004311003</v>
      </c>
      <c r="B5" s="55" t="s">
        <v>847</v>
      </c>
      <c r="C5" s="54">
        <v>68</v>
      </c>
      <c r="D5" s="55">
        <v>2004311023</v>
      </c>
      <c r="E5" s="55" t="s">
        <v>827</v>
      </c>
      <c r="F5" s="54">
        <v>79</v>
      </c>
    </row>
    <row r="6" spans="1:6" ht="17.149999999999999" customHeight="1">
      <c r="A6" s="55">
        <v>2004311004</v>
      </c>
      <c r="B6" s="55" t="s">
        <v>846</v>
      </c>
      <c r="C6" s="54">
        <v>60</v>
      </c>
      <c r="D6" s="55">
        <v>2004311024</v>
      </c>
      <c r="E6" s="55" t="s">
        <v>826</v>
      </c>
      <c r="F6" s="54">
        <v>60</v>
      </c>
    </row>
    <row r="7" spans="1:6" ht="17.149999999999999" customHeight="1">
      <c r="A7" s="55">
        <v>2004311005</v>
      </c>
      <c r="B7" s="55" t="s">
        <v>845</v>
      </c>
      <c r="C7" s="54">
        <v>63</v>
      </c>
      <c r="D7" s="55">
        <v>2004311025</v>
      </c>
      <c r="E7" s="55" t="s">
        <v>825</v>
      </c>
      <c r="F7" s="54">
        <v>67.5</v>
      </c>
    </row>
    <row r="8" spans="1:6" ht="17.149999999999999" customHeight="1">
      <c r="A8" s="55">
        <v>2004311006</v>
      </c>
      <c r="B8" s="55" t="s">
        <v>844</v>
      </c>
      <c r="C8" s="54">
        <v>60</v>
      </c>
      <c r="D8" s="55">
        <v>2004311026</v>
      </c>
      <c r="E8" s="55" t="s">
        <v>824</v>
      </c>
      <c r="F8" s="54">
        <v>63</v>
      </c>
    </row>
    <row r="9" spans="1:6" ht="17.149999999999999" customHeight="1">
      <c r="A9" s="55">
        <v>2004311007</v>
      </c>
      <c r="B9" s="55" t="s">
        <v>843</v>
      </c>
      <c r="C9" s="54">
        <v>48</v>
      </c>
      <c r="D9" s="55">
        <v>2004311027</v>
      </c>
      <c r="E9" s="55" t="s">
        <v>823</v>
      </c>
      <c r="F9" s="54">
        <v>60</v>
      </c>
    </row>
    <row r="10" spans="1:6" ht="17.149999999999999" customHeight="1">
      <c r="A10" s="55">
        <v>2004311008</v>
      </c>
      <c r="B10" s="55" t="s">
        <v>842</v>
      </c>
      <c r="C10" s="54">
        <v>66</v>
      </c>
      <c r="D10" s="55">
        <v>2004311028</v>
      </c>
      <c r="E10" s="55" t="s">
        <v>822</v>
      </c>
      <c r="F10" s="54">
        <v>60</v>
      </c>
    </row>
    <row r="11" spans="1:6" ht="17.149999999999999" customHeight="1">
      <c r="A11" s="55">
        <v>2004311009</v>
      </c>
      <c r="B11" s="55" t="s">
        <v>841</v>
      </c>
      <c r="C11" s="54">
        <v>58</v>
      </c>
      <c r="D11" s="55">
        <v>2004311029</v>
      </c>
      <c r="E11" s="55" t="s">
        <v>821</v>
      </c>
      <c r="F11" s="54">
        <v>60</v>
      </c>
    </row>
    <row r="12" spans="1:6" ht="17.149999999999999" customHeight="1">
      <c r="A12" s="55">
        <v>2004311010</v>
      </c>
      <c r="B12" s="55" t="s">
        <v>840</v>
      </c>
      <c r="C12" s="54">
        <v>55</v>
      </c>
      <c r="D12" s="55">
        <v>2004311030</v>
      </c>
      <c r="E12" s="55" t="s">
        <v>820</v>
      </c>
      <c r="F12" s="54">
        <v>46</v>
      </c>
    </row>
    <row r="13" spans="1:6" ht="17.149999999999999" customHeight="1">
      <c r="A13" s="55">
        <v>2004311011</v>
      </c>
      <c r="B13" s="55" t="s">
        <v>839</v>
      </c>
      <c r="C13" s="54">
        <v>57</v>
      </c>
      <c r="D13" s="55">
        <v>2004311031</v>
      </c>
      <c r="E13" s="55" t="s">
        <v>819</v>
      </c>
      <c r="F13" s="54">
        <v>78</v>
      </c>
    </row>
    <row r="14" spans="1:6" ht="17.149999999999999" customHeight="1">
      <c r="A14" s="55">
        <v>2004311012</v>
      </c>
      <c r="B14" s="55" t="s">
        <v>838</v>
      </c>
      <c r="C14" s="54">
        <v>53.5</v>
      </c>
      <c r="D14" s="55">
        <v>2004311032</v>
      </c>
      <c r="E14" s="55" t="s">
        <v>818</v>
      </c>
      <c r="F14" s="54">
        <v>60</v>
      </c>
    </row>
    <row r="15" spans="1:6" ht="17.149999999999999" customHeight="1">
      <c r="A15" s="55">
        <v>2004311013</v>
      </c>
      <c r="B15" s="55" t="s">
        <v>837</v>
      </c>
      <c r="C15" s="54">
        <v>67.5</v>
      </c>
      <c r="D15" s="55">
        <v>2004311033</v>
      </c>
      <c r="E15" s="55" t="s">
        <v>817</v>
      </c>
      <c r="F15" s="54">
        <v>60</v>
      </c>
    </row>
    <row r="16" spans="1:6" ht="17.149999999999999" customHeight="1">
      <c r="A16" s="55">
        <v>2004311014</v>
      </c>
      <c r="B16" s="55" t="s">
        <v>836</v>
      </c>
      <c r="C16" s="54">
        <v>58</v>
      </c>
      <c r="D16" s="55">
        <v>2004311034</v>
      </c>
      <c r="E16" s="55" t="s">
        <v>816</v>
      </c>
      <c r="F16" s="54">
        <v>60</v>
      </c>
    </row>
    <row r="17" spans="1:6" ht="17.149999999999999" customHeight="1">
      <c r="A17" s="55">
        <v>2004311015</v>
      </c>
      <c r="B17" s="55" t="s">
        <v>835</v>
      </c>
      <c r="C17" s="54">
        <v>62</v>
      </c>
      <c r="D17" s="55">
        <v>2004311035</v>
      </c>
      <c r="E17" s="55" t="s">
        <v>815</v>
      </c>
      <c r="F17" s="54">
        <v>67</v>
      </c>
    </row>
    <row r="18" spans="1:6" ht="17.149999999999999" customHeight="1">
      <c r="A18" s="55">
        <v>2004311016</v>
      </c>
      <c r="B18" s="55" t="s">
        <v>834</v>
      </c>
      <c r="C18" s="54">
        <v>61</v>
      </c>
      <c r="D18" s="55">
        <v>2004311036</v>
      </c>
      <c r="E18" s="55" t="s">
        <v>814</v>
      </c>
      <c r="F18" s="54">
        <v>52</v>
      </c>
    </row>
    <row r="19" spans="1:6" ht="17.149999999999999" customHeight="1">
      <c r="A19" s="55">
        <v>2004311017</v>
      </c>
      <c r="B19" s="55" t="s">
        <v>833</v>
      </c>
      <c r="C19" s="54">
        <v>62</v>
      </c>
      <c r="D19" s="55">
        <v>2004311037</v>
      </c>
      <c r="E19" s="55" t="s">
        <v>813</v>
      </c>
      <c r="F19" s="54">
        <v>60</v>
      </c>
    </row>
    <row r="20" spans="1:6" ht="17.149999999999999" customHeight="1">
      <c r="A20" s="55">
        <v>2004311018</v>
      </c>
      <c r="B20" s="55" t="s">
        <v>832</v>
      </c>
      <c r="C20" s="54">
        <v>62</v>
      </c>
      <c r="D20" s="55">
        <v>2004311038</v>
      </c>
      <c r="E20" s="55" t="s">
        <v>812</v>
      </c>
      <c r="F20" s="54">
        <v>52.5</v>
      </c>
    </row>
    <row r="21" spans="1:6" ht="17.149999999999999" customHeight="1">
      <c r="A21" s="55">
        <v>2004311019</v>
      </c>
      <c r="B21" s="55" t="s">
        <v>831</v>
      </c>
      <c r="C21" s="54">
        <v>60</v>
      </c>
      <c r="D21" s="55">
        <v>2004311039</v>
      </c>
      <c r="E21" s="55" t="s">
        <v>811</v>
      </c>
      <c r="F21" s="54">
        <v>60</v>
      </c>
    </row>
    <row r="22" spans="1:6" ht="17.149999999999999" customHeight="1">
      <c r="A22" s="55">
        <v>2004311020</v>
      </c>
      <c r="B22" s="55" t="s">
        <v>830</v>
      </c>
      <c r="C22" s="54">
        <v>72.5</v>
      </c>
    </row>
    <row r="23" spans="1:6" ht="17.149999999999999" customHeight="1">
      <c r="C23" s="52"/>
    </row>
    <row r="24" spans="1:6" ht="17.149999999999999" customHeight="1">
      <c r="C24" s="52"/>
    </row>
    <row r="25" spans="1:6" ht="17.149999999999999" customHeight="1">
      <c r="C25" s="52"/>
    </row>
    <row r="26" spans="1:6" ht="17.149999999999999" customHeight="1">
      <c r="C26" s="52"/>
    </row>
    <row r="27" spans="1:6" ht="17.149999999999999" customHeight="1">
      <c r="C27" s="52"/>
    </row>
    <row r="28" spans="1:6" ht="17.149999999999999" customHeight="1">
      <c r="C28" s="52"/>
    </row>
    <row r="29" spans="1:6" ht="17.149999999999999" customHeight="1">
      <c r="C29" s="52"/>
    </row>
    <row r="30" spans="1:6" ht="17.149999999999999" customHeight="1">
      <c r="C30" s="52"/>
    </row>
    <row r="31" spans="1:6" ht="17.149999999999999" customHeight="1">
      <c r="C31" s="52"/>
    </row>
    <row r="32" spans="1:6" ht="17.149999999999999" customHeight="1">
      <c r="C32" s="52"/>
    </row>
    <row r="33" spans="3:3" ht="17.149999999999999" customHeight="1">
      <c r="C33" s="52"/>
    </row>
    <row r="34" spans="3:3" ht="17.149999999999999" customHeight="1">
      <c r="C34" s="52"/>
    </row>
    <row r="35" spans="3:3" ht="17.149999999999999" customHeight="1">
      <c r="C35" s="52"/>
    </row>
    <row r="36" spans="3:3" ht="17.149999999999999" customHeight="1">
      <c r="C36" s="52"/>
    </row>
    <row r="37" spans="3:3" ht="17.149999999999999" customHeight="1">
      <c r="C37" s="52"/>
    </row>
    <row r="38" spans="3:3" ht="17.149999999999999" customHeight="1">
      <c r="C38" s="52"/>
    </row>
    <row r="39" spans="3:3" ht="17.149999999999999" customHeight="1">
      <c r="C39" s="52"/>
    </row>
    <row r="40" spans="3:3" ht="17.149999999999999" customHeight="1">
      <c r="C40" s="52"/>
    </row>
    <row r="41" spans="3:3" ht="17.149999999999999" customHeight="1">
      <c r="C41" s="52"/>
    </row>
  </sheetData>
  <mergeCells count="1">
    <mergeCell ref="A1:F1"/>
  </mergeCells>
  <phoneticPr fontId="3" type="noConversion"/>
  <pageMargins left="0.75" right="0.75" top="1" bottom="1" header="0.51180555555555551" footer="0.51180555555555551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zoomScaleSheetLayoutView="100" workbookViewId="0">
      <selection activeCell="L9" sqref="L9"/>
    </sheetView>
  </sheetViews>
  <sheetFormatPr defaultColWidth="10" defaultRowHeight="15"/>
  <cols>
    <col min="1" max="1" width="11.6328125" style="52" bestFit="1" customWidth="1"/>
    <col min="2" max="2" width="7.1796875" style="52" bestFit="1" customWidth="1"/>
    <col min="3" max="3" width="12.90625" style="52" bestFit="1" customWidth="1"/>
    <col min="4" max="4" width="11.6328125" style="52" bestFit="1" customWidth="1"/>
    <col min="5" max="5" width="10" style="52"/>
    <col min="6" max="6" width="12.90625" style="52" bestFit="1" customWidth="1"/>
    <col min="7" max="16384" width="10" style="52"/>
  </cols>
  <sheetData>
    <row r="1" spans="1:6" ht="24.65" customHeight="1">
      <c r="A1" s="128" t="s">
        <v>1535</v>
      </c>
      <c r="B1" s="127"/>
      <c r="C1" s="127"/>
      <c r="D1" s="127"/>
      <c r="E1" s="127"/>
      <c r="F1" s="127"/>
    </row>
    <row r="2" spans="1:6" ht="20.399999999999999" customHeight="1">
      <c r="A2" s="54" t="s">
        <v>0</v>
      </c>
      <c r="B2" s="54" t="s">
        <v>1</v>
      </c>
      <c r="C2" s="54" t="s">
        <v>1527</v>
      </c>
      <c r="D2" s="54" t="s">
        <v>0</v>
      </c>
      <c r="E2" s="54" t="s">
        <v>1</v>
      </c>
      <c r="F2" s="54" t="s">
        <v>294</v>
      </c>
    </row>
    <row r="3" spans="1:6" ht="17.149999999999999" customHeight="1">
      <c r="A3" s="55">
        <v>2004312001</v>
      </c>
      <c r="B3" s="55" t="s">
        <v>887</v>
      </c>
      <c r="C3" s="54">
        <v>66</v>
      </c>
      <c r="D3" s="55">
        <v>2004312021</v>
      </c>
      <c r="E3" s="55" t="s">
        <v>867</v>
      </c>
      <c r="F3" s="54">
        <v>60</v>
      </c>
    </row>
    <row r="4" spans="1:6" ht="17.149999999999999" customHeight="1">
      <c r="A4" s="55">
        <v>2004312002</v>
      </c>
      <c r="B4" s="55" t="s">
        <v>886</v>
      </c>
      <c r="C4" s="54">
        <v>59</v>
      </c>
      <c r="D4" s="55">
        <v>2004312022</v>
      </c>
      <c r="E4" s="55" t="s">
        <v>866</v>
      </c>
      <c r="F4" s="54">
        <v>60</v>
      </c>
    </row>
    <row r="5" spans="1:6" ht="17.149999999999999" customHeight="1">
      <c r="A5" s="55">
        <v>2004312003</v>
      </c>
      <c r="B5" s="55" t="s">
        <v>885</v>
      </c>
      <c r="C5" s="54">
        <v>62</v>
      </c>
      <c r="D5" s="55">
        <v>2004312023</v>
      </c>
      <c r="E5" s="55" t="s">
        <v>865</v>
      </c>
      <c r="F5" s="54">
        <v>63.5</v>
      </c>
    </row>
    <row r="6" spans="1:6" ht="17.149999999999999" customHeight="1">
      <c r="A6" s="55">
        <v>2004312004</v>
      </c>
      <c r="B6" s="55" t="s">
        <v>884</v>
      </c>
      <c r="C6" s="54">
        <v>67</v>
      </c>
      <c r="D6" s="55">
        <v>2004312024</v>
      </c>
      <c r="E6" s="55" t="s">
        <v>864</v>
      </c>
      <c r="F6" s="54">
        <v>62</v>
      </c>
    </row>
    <row r="7" spans="1:6" ht="17.149999999999999" customHeight="1">
      <c r="A7" s="55">
        <v>2004312005</v>
      </c>
      <c r="B7" s="55" t="s">
        <v>883</v>
      </c>
      <c r="C7" s="54">
        <v>61</v>
      </c>
      <c r="D7" s="55">
        <v>2004312025</v>
      </c>
      <c r="E7" s="55" t="s">
        <v>863</v>
      </c>
      <c r="F7" s="54">
        <v>62</v>
      </c>
    </row>
    <row r="8" spans="1:6" ht="17.149999999999999" customHeight="1">
      <c r="A8" s="55">
        <v>2004312006</v>
      </c>
      <c r="B8" s="55" t="s">
        <v>882</v>
      </c>
      <c r="C8" s="54">
        <v>66</v>
      </c>
      <c r="D8" s="55">
        <v>2004312026</v>
      </c>
      <c r="E8" s="55" t="s">
        <v>862</v>
      </c>
      <c r="F8" s="54">
        <v>61</v>
      </c>
    </row>
    <row r="9" spans="1:6" ht="17.149999999999999" customHeight="1">
      <c r="A9" s="55">
        <v>2004312007</v>
      </c>
      <c r="B9" s="55" t="s">
        <v>881</v>
      </c>
      <c r="C9" s="54">
        <v>66.5</v>
      </c>
      <c r="D9" s="55">
        <v>2004312027</v>
      </c>
      <c r="E9" s="55" t="s">
        <v>861</v>
      </c>
      <c r="F9" s="54">
        <v>67</v>
      </c>
    </row>
    <row r="10" spans="1:6" ht="17.149999999999999" customHeight="1">
      <c r="A10" s="55">
        <v>2004312008</v>
      </c>
      <c r="B10" s="55" t="s">
        <v>880</v>
      </c>
      <c r="C10" s="54">
        <v>63.5</v>
      </c>
      <c r="D10" s="55">
        <v>2004312028</v>
      </c>
      <c r="E10" s="55" t="s">
        <v>860</v>
      </c>
      <c r="F10" s="54">
        <v>79.5</v>
      </c>
    </row>
    <row r="11" spans="1:6" ht="17.149999999999999" customHeight="1">
      <c r="A11" s="55">
        <v>2004312009</v>
      </c>
      <c r="B11" s="55" t="s">
        <v>879</v>
      </c>
      <c r="C11" s="54">
        <v>78.5</v>
      </c>
      <c r="D11" s="55">
        <v>2004312029</v>
      </c>
      <c r="E11" s="55" t="s">
        <v>859</v>
      </c>
      <c r="F11" s="54">
        <v>63</v>
      </c>
    </row>
    <row r="12" spans="1:6" ht="17.149999999999999" customHeight="1">
      <c r="A12" s="55">
        <v>2004312010</v>
      </c>
      <c r="B12" s="55" t="s">
        <v>878</v>
      </c>
      <c r="C12" s="54">
        <v>60</v>
      </c>
      <c r="D12" s="55">
        <v>2004312030</v>
      </c>
      <c r="E12" s="55" t="s">
        <v>858</v>
      </c>
      <c r="F12" s="54">
        <v>70</v>
      </c>
    </row>
    <row r="13" spans="1:6" ht="17.149999999999999" customHeight="1">
      <c r="A13" s="55">
        <v>2004312011</v>
      </c>
      <c r="B13" s="55" t="s">
        <v>877</v>
      </c>
      <c r="C13" s="54">
        <v>60</v>
      </c>
      <c r="D13" s="55">
        <v>2004312031</v>
      </c>
      <c r="E13" s="55" t="s">
        <v>857</v>
      </c>
      <c r="F13" s="54">
        <v>60</v>
      </c>
    </row>
    <row r="14" spans="1:6" ht="17.149999999999999" customHeight="1">
      <c r="A14" s="55">
        <v>2004312012</v>
      </c>
      <c r="B14" s="55" t="s">
        <v>876</v>
      </c>
      <c r="C14" s="54">
        <v>69</v>
      </c>
      <c r="D14" s="55">
        <v>2004312032</v>
      </c>
      <c r="E14" s="55" t="s">
        <v>856</v>
      </c>
      <c r="F14" s="54">
        <v>67</v>
      </c>
    </row>
    <row r="15" spans="1:6" ht="17.149999999999999" customHeight="1">
      <c r="A15" s="55">
        <v>2004312013</v>
      </c>
      <c r="B15" s="55" t="s">
        <v>875</v>
      </c>
      <c r="C15" s="54">
        <v>62</v>
      </c>
      <c r="D15" s="55">
        <v>2004312033</v>
      </c>
      <c r="E15" s="55" t="s">
        <v>855</v>
      </c>
      <c r="F15" s="54">
        <v>62</v>
      </c>
    </row>
    <row r="16" spans="1:6" ht="17.149999999999999" customHeight="1">
      <c r="A16" s="55">
        <v>2004312014</v>
      </c>
      <c r="B16" s="55" t="s">
        <v>874</v>
      </c>
      <c r="C16" s="54">
        <v>62</v>
      </c>
      <c r="D16" s="55">
        <v>2004312034</v>
      </c>
      <c r="E16" s="55" t="s">
        <v>854</v>
      </c>
      <c r="F16" s="54">
        <v>60</v>
      </c>
    </row>
    <row r="17" spans="1:6" ht="17.149999999999999" customHeight="1">
      <c r="A17" s="55">
        <v>2004312015</v>
      </c>
      <c r="B17" s="55" t="s">
        <v>873</v>
      </c>
      <c r="C17" s="54">
        <v>60</v>
      </c>
      <c r="D17" s="55">
        <v>2004312035</v>
      </c>
      <c r="E17" s="55" t="s">
        <v>853</v>
      </c>
      <c r="F17" s="54">
        <v>65</v>
      </c>
    </row>
    <row r="18" spans="1:6" ht="17.149999999999999" customHeight="1">
      <c r="A18" s="55">
        <v>2004312016</v>
      </c>
      <c r="B18" s="55" t="s">
        <v>872</v>
      </c>
      <c r="C18" s="54">
        <v>60</v>
      </c>
      <c r="D18" s="55">
        <v>2004312036</v>
      </c>
      <c r="E18" s="55" t="s">
        <v>852</v>
      </c>
      <c r="F18" s="54">
        <v>62.5</v>
      </c>
    </row>
    <row r="19" spans="1:6" ht="17.149999999999999" customHeight="1">
      <c r="A19" s="55">
        <v>2004312017</v>
      </c>
      <c r="B19" s="55" t="s">
        <v>871</v>
      </c>
      <c r="C19" s="54">
        <v>67</v>
      </c>
      <c r="D19" s="55">
        <v>2004312037</v>
      </c>
      <c r="E19" s="55" t="s">
        <v>851</v>
      </c>
      <c r="F19" s="54">
        <v>53</v>
      </c>
    </row>
    <row r="20" spans="1:6" ht="17.149999999999999" customHeight="1">
      <c r="A20" s="55">
        <v>2004312018</v>
      </c>
      <c r="B20" s="55" t="s">
        <v>870</v>
      </c>
      <c r="C20" s="54">
        <v>60</v>
      </c>
      <c r="D20" s="55">
        <v>2004312038</v>
      </c>
      <c r="E20" s="55" t="s">
        <v>850</v>
      </c>
      <c r="F20" s="54">
        <v>63</v>
      </c>
    </row>
    <row r="21" spans="1:6" ht="17.149999999999999" customHeight="1">
      <c r="A21" s="55">
        <v>2004312019</v>
      </c>
      <c r="B21" s="55" t="s">
        <v>869</v>
      </c>
      <c r="C21" s="54">
        <v>62.5</v>
      </c>
    </row>
    <row r="22" spans="1:6" ht="17.149999999999999" customHeight="1">
      <c r="A22" s="55">
        <v>2004312020</v>
      </c>
      <c r="B22" s="55" t="s">
        <v>868</v>
      </c>
      <c r="C22" s="54">
        <v>59.5</v>
      </c>
    </row>
    <row r="23" spans="1:6" ht="17.149999999999999" customHeight="1"/>
    <row r="24" spans="1:6" ht="17.149999999999999" customHeight="1"/>
    <row r="25" spans="1:6" ht="17.149999999999999" customHeight="1"/>
    <row r="26" spans="1:6" ht="17.149999999999999" customHeight="1"/>
    <row r="27" spans="1:6" ht="17.149999999999999" customHeight="1"/>
    <row r="28" spans="1:6" ht="17.149999999999999" customHeight="1"/>
    <row r="29" spans="1:6" ht="17.149999999999999" customHeight="1"/>
    <row r="30" spans="1:6" ht="17.149999999999999" customHeight="1"/>
    <row r="31" spans="1:6" ht="17.149999999999999" customHeight="1"/>
    <row r="32" spans="1:6" ht="17.149999999999999" customHeight="1"/>
    <row r="33" ht="17.149999999999999" customHeight="1"/>
    <row r="34" ht="17.149999999999999" customHeight="1"/>
    <row r="35" ht="17.149999999999999" customHeight="1"/>
    <row r="36" ht="17.149999999999999" customHeight="1"/>
    <row r="37" ht="17.149999999999999" customHeight="1"/>
    <row r="38" ht="17.149999999999999" customHeight="1"/>
    <row r="39" ht="17.149999999999999" customHeight="1"/>
    <row r="40" ht="17.149999999999999" customHeight="1"/>
  </sheetData>
  <mergeCells count="1">
    <mergeCell ref="A1:F1"/>
  </mergeCells>
  <phoneticPr fontId="3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20会计1班</vt:lpstr>
      <vt:lpstr>20会计2班</vt:lpstr>
      <vt:lpstr>20会计3班</vt:lpstr>
      <vt:lpstr>20会计4班</vt:lpstr>
      <vt:lpstr>20会计5班</vt:lpstr>
      <vt:lpstr>20会计6班</vt:lpstr>
      <vt:lpstr>20电商1班</vt:lpstr>
      <vt:lpstr>20电商2班</vt:lpstr>
      <vt:lpstr>20电商3班</vt:lpstr>
      <vt:lpstr>20电商4班</vt:lpstr>
      <vt:lpstr>20物流1班</vt:lpstr>
      <vt:lpstr>20物流2班</vt:lpstr>
      <vt:lpstr>20物流3班</vt:lpstr>
      <vt:lpstr>20采购1</vt:lpstr>
      <vt:lpstr>20采购2</vt:lpstr>
      <vt:lpstr>20连锁1</vt:lpstr>
      <vt:lpstr>20连锁2</vt:lpstr>
      <vt:lpstr>20跨境1班</vt:lpstr>
      <vt:lpstr>20跨境2班</vt:lpstr>
      <vt:lpstr>21会计1班</vt:lpstr>
      <vt:lpstr>21会计2班</vt:lpstr>
      <vt:lpstr>21会计3班</vt:lpstr>
      <vt:lpstr>21连锁</vt:lpstr>
      <vt:lpstr>21物流1班</vt:lpstr>
      <vt:lpstr>21物流2班</vt:lpstr>
      <vt:lpstr>21物流3班</vt:lpstr>
      <vt:lpstr>21物流4班</vt:lpstr>
      <vt:lpstr>21采购</vt:lpstr>
      <vt:lpstr>21电商1班</vt:lpstr>
      <vt:lpstr>21电商2班</vt:lpstr>
      <vt:lpstr>21电商3班</vt:lpstr>
      <vt:lpstr>21跨境电商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2022-01-14T12:35:00Z</dcterms:created>
  <dcterms:modified xsi:type="dcterms:W3CDTF">2022-01-21T03:39:34Z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59505E4C1C3C459ABE650562FD6E8CA8</vt:lpwstr>
  </property>
  <property fmtid="{D5CDD505-2E9C-101B-9397-08002B2CF9AE}" pid="3" name="KSOProductBuildVer">
    <vt:lpwstr>2052-11.1.0.11194</vt:lpwstr>
  </property>
</Properties>
</file>